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722"/>
  <workbookPr showObjects="placeholders" filterPrivacy="1" autoCompressPictures="0"/>
  <bookViews>
    <workbookView xWindow="0" yWindow="0" windowWidth="28800" windowHeight="12440"/>
  </bookViews>
  <sheets>
    <sheet name="CAPRICORN_Aerosols" sheetId="2" r:id="rId1"/>
  </sheets>
  <calcPr calcId="140001" iterateDelta="1E-4" concurrentCalc="0"/>
  <extLst>
    <ext xmlns:mx="http://schemas.microsoft.com/office/mac/excel/2008/main" uri="{7523E5D3-25F3-A5E0-1632-64F254C22452}">
      <mx:ArchID Flags="2"/>
    </ext>
  </extLst>
</workbook>
</file>

<file path=xl/sharedStrings.xml><?xml version="1.0" encoding="utf-8"?>
<sst xmlns="http://schemas.openxmlformats.org/spreadsheetml/2006/main" count="452" uniqueCount="203">
  <si>
    <t>CCNC</t>
  </si>
  <si>
    <t>Date</t>
  </si>
  <si>
    <t>Time (station)</t>
  </si>
  <si>
    <t>Time (CCNC PC)</t>
  </si>
  <si>
    <t>CCNC water reservoir (mL)</t>
  </si>
  <si>
    <t>Status box green? (Y/N)</t>
  </si>
  <si>
    <t>Size distribution Gaussian? If not, please describe</t>
  </si>
  <si>
    <r>
      <rPr>
        <b/>
        <i/>
        <sz val="11"/>
        <color theme="1"/>
        <rFont val="Calibri"/>
        <family val="2"/>
        <scheme val="minor"/>
      </rPr>
      <t>OPC tab</t>
    </r>
    <r>
      <rPr>
        <sz val="11"/>
        <color theme="1"/>
        <rFont val="Calibri"/>
        <family val="2"/>
        <scheme val="minor"/>
      </rPr>
      <t>: Concentration</t>
    </r>
  </si>
  <si>
    <r>
      <rPr>
        <b/>
        <i/>
        <sz val="11"/>
        <color theme="1"/>
        <rFont val="Calibri"/>
        <family val="2"/>
        <scheme val="minor"/>
      </rPr>
      <t>Flow tab</t>
    </r>
    <r>
      <rPr>
        <sz val="11"/>
        <color theme="1"/>
        <rFont val="Calibri"/>
        <family val="2"/>
        <scheme val="minor"/>
      </rPr>
      <t xml:space="preserve">: Flow ratio (should be between 10.0 </t>
    </r>
    <r>
      <rPr>
        <sz val="11"/>
        <color theme="1"/>
        <rFont val="Calibri"/>
        <family val="2"/>
      </rPr>
      <t xml:space="preserve">± 0.1) </t>
    </r>
  </si>
  <si>
    <t>Time (CPC PC)</t>
  </si>
  <si>
    <t>If this is different to station time, please synchronise clocks - should be set to sync with internet time.</t>
  </si>
  <si>
    <t>If "NO", and it is not an obvious fix, please email Ruhi.Humphries@csiro.au</t>
  </si>
  <si>
    <t>See tip above.</t>
  </si>
  <si>
    <t>Sample #</t>
  </si>
  <si>
    <t>Sample graph OK? (e.g. not measuring zero or just noise)</t>
  </si>
  <si>
    <t>If not green, use the instrument display to determine the cause by entering the "Status" menu. When values are outside their recommended ranges, they will appear with "!". Record the comments here, try to fix where possible, and inform Ruhi.</t>
  </si>
  <si>
    <t>Ensure there is enough butanol to last until the next check. The consumption rate will need to be determined on site.</t>
  </si>
  <si>
    <t>Ensure that refilling is performed in a well-ventilated area.</t>
  </si>
  <si>
    <t>CPC butanol drain emptied? (Y/N)</t>
  </si>
  <si>
    <t>Waste butanol cannot go down the sink. Please use an old Winchester bottle for waste and return to mainland.</t>
  </si>
  <si>
    <t>CPC Status menu: Orifice pressure (should be 10-90 kPa)</t>
  </si>
  <si>
    <t>CPC Status menu: Nozzle pressure (should be 1-6 kPa)</t>
  </si>
  <si>
    <t>Comments</t>
  </si>
  <si>
    <t>OPC water trap (comments)</t>
  </si>
  <si>
    <t>Check OPC water trap. If liquid is present, empty the bottle.</t>
  </si>
  <si>
    <t xml:space="preserve">Once refilled, ensure all fittings are secured tightly as this is the most common location for leaks to be introduced. Ensure blue cap and white fittings in each cap are tight. Only use Milli-Q water, and ensure no dirt enters the water during refilling. Drain bottles can be emptied down the sink. </t>
  </si>
  <si>
    <t>Check bottom of case for water leakage</t>
  </si>
  <si>
    <t>Zero test concentration (should be zero)</t>
  </si>
  <si>
    <t>Connect the HEPA filter to the inlet of the instrument and check the concentration falls to zero. If not, there is a leak in the system. Consult the manual and inform Ruhi.</t>
  </si>
  <si>
    <t>If not within the range, it may be a small adjustment in the sheath valve. If not, a flow calibration may be necessary. Please consult manual and inform Ruhi.</t>
  </si>
  <si>
    <t>Water refilled and drain emptied? (Y/N)</t>
  </si>
  <si>
    <t>Zero test concentration (should be &lt;5/sec)</t>
  </si>
  <si>
    <t>Measure inlet flow using external flowmeter</t>
  </si>
  <si>
    <t>Inlet flow should be 500 ccm (0.5 LPM)</t>
  </si>
  <si>
    <t>The CCNC column must NOT dry out. Please ensure there is enough milli-Q water present until next check.</t>
  </si>
  <si>
    <r>
      <rPr>
        <b/>
        <i/>
        <sz val="11"/>
        <color theme="1"/>
        <rFont val="Calibri"/>
        <family val="2"/>
        <scheme val="minor"/>
      </rPr>
      <t>SS tab</t>
    </r>
    <r>
      <rPr>
        <sz val="11"/>
        <color theme="1"/>
        <rFont val="Calibri"/>
        <family val="2"/>
        <scheme val="minor"/>
      </rPr>
      <t>: current SS</t>
    </r>
  </si>
  <si>
    <t>APS</t>
  </si>
  <si>
    <t>Check data backed up on ship servers</t>
  </si>
  <si>
    <t>WEEKLY</t>
  </si>
  <si>
    <t>Nafion</t>
  </si>
  <si>
    <t>Environment</t>
  </si>
  <si>
    <t>Lab temperature</t>
  </si>
  <si>
    <t xml:space="preserve">Sheath flow rate </t>
  </si>
  <si>
    <t>Rotameter mounted on starboard side of aerosol lab, on the right of the rack. Flowrate should be 5 LPM</t>
  </si>
  <si>
    <t>RH downstream of nafion</t>
  </si>
  <si>
    <t>Use external RH probe and insert into the flow downstream of nafion</t>
  </si>
  <si>
    <t>RH upstream in manifold</t>
  </si>
  <si>
    <t>Time (PC)</t>
  </si>
  <si>
    <t xml:space="preserve">Sample distribution OK? </t>
  </si>
  <si>
    <t>Please describe if not normal</t>
  </si>
  <si>
    <t>Zero counts on CPC between scans?</t>
  </si>
  <si>
    <t>CPC butanol reservoir level (OK or filled)?</t>
  </si>
  <si>
    <t>3776 CPC pressure A (~100)</t>
  </si>
  <si>
    <t>3776 CPC pressure O (~70)</t>
  </si>
  <si>
    <t>3776 CPC pressure N (~3)</t>
  </si>
  <si>
    <t>program restarted?</t>
  </si>
  <si>
    <t>only do if something goes wrong</t>
  </si>
  <si>
    <t>New file name (if program restarted)</t>
  </si>
  <si>
    <t>Inlet flow rate (LPM or CCM)</t>
  </si>
  <si>
    <t>CPC status menu: Ambient pressure (should be 100 kPa)</t>
  </si>
  <si>
    <t>Sample distribution OK?</t>
  </si>
  <si>
    <t>TSI long SMPS</t>
  </si>
  <si>
    <t>Flows: Sheath inline (3 LPM)</t>
  </si>
  <si>
    <t>3772: N10 CNC</t>
  </si>
  <si>
    <t>CPC butanol Supply bottlel (OK or refilled)? (Y/N)</t>
  </si>
  <si>
    <t>3776: N3 CNC</t>
  </si>
  <si>
    <t>CPC butanol Supply refilled and drain bottle emptied? (Y/N)</t>
  </si>
  <si>
    <t>GRIMM nanoSMPS</t>
  </si>
  <si>
    <t>any errors?</t>
  </si>
  <si>
    <t>status LED's OK?</t>
  </si>
  <si>
    <t>butanol Supply bottle OK?</t>
  </si>
  <si>
    <t>Polar Nephelometer</t>
  </si>
  <si>
    <t>Thermo MAAP BC</t>
  </si>
  <si>
    <t>BC conc</t>
  </si>
  <si>
    <t>status code</t>
  </si>
  <si>
    <t>error code</t>
  </si>
  <si>
    <t>displayed flow (1000L/hr)</t>
  </si>
  <si>
    <t>Scatt (3 WL's)</t>
  </si>
  <si>
    <t>last Zero check</t>
  </si>
  <si>
    <t>Cell RH (&lt;40%)</t>
  </si>
  <si>
    <t>Neph clock time</t>
  </si>
  <si>
    <t>exhaust fan/pump ON? (feel)</t>
  </si>
  <si>
    <t>general check Intake lines</t>
  </si>
  <si>
    <t>water in Manifold?</t>
  </si>
  <si>
    <t>Manifold (x2) Pressure checks</t>
  </si>
  <si>
    <t>T1…T4 temps</t>
  </si>
  <si>
    <t>Cell Temp</t>
  </si>
  <si>
    <t>a few times on voyage, in each lab</t>
  </si>
  <si>
    <t>Slightly low, changed to 5LPM</t>
  </si>
  <si>
    <t>Y</t>
  </si>
  <si>
    <t>Very low concentrations, misty/foggy day with rain this morning</t>
  </si>
  <si>
    <t>In display menu</t>
  </si>
  <si>
    <t>Sheath flow (LPM)</t>
  </si>
  <si>
    <t>Inlet flow (LPM)</t>
  </si>
  <si>
    <t>Total flow (LPM)</t>
  </si>
  <si>
    <t>Should be the sum of sheath and inlet</t>
  </si>
  <si>
    <t>Laser power (%)</t>
  </si>
  <si>
    <t>Laser current (mA)</t>
  </si>
  <si>
    <t>Yes, but not a great gaussian, likely due to the low concentrations</t>
  </si>
  <si>
    <t>Full</t>
  </si>
  <si>
    <t>N</t>
  </si>
  <si>
    <t>OK</t>
  </si>
  <si>
    <t>Check after changing the water</t>
  </si>
  <si>
    <t>N, nozzle pressure</t>
  </si>
  <si>
    <t>CPC butanol Supply bottle (OK or refilled)?</t>
  </si>
  <si>
    <t>CPC instrument status bar green? (Y/N)</t>
  </si>
  <si>
    <t>total CN conc. (after scan is finished)</t>
  </si>
  <si>
    <t xml:space="preserve">Concentration </t>
  </si>
  <si>
    <t>Concentration</t>
  </si>
  <si>
    <t>635/525/450 nm at 0 degrees</t>
  </si>
  <si>
    <t>1.3/0.7/1.5</t>
  </si>
  <si>
    <t>?</t>
  </si>
  <si>
    <t>ug/m3</t>
  </si>
  <si>
    <t>Operator</t>
  </si>
  <si>
    <t>RH</t>
  </si>
  <si>
    <t>KL</t>
  </si>
  <si>
    <t>2/3 Full</t>
  </si>
  <si>
    <t>6.4/5.3/4.5</t>
  </si>
  <si>
    <t xml:space="preserve"> </t>
  </si>
  <si>
    <t>comments</t>
  </si>
  <si>
    <t>Instrument clock</t>
  </si>
  <si>
    <t>Steady at 5 LPM</t>
  </si>
  <si>
    <t>MOUDI</t>
  </si>
  <si>
    <t>Check pressure gauge</t>
  </si>
  <si>
    <t>Weekly</t>
  </si>
  <si>
    <t>Change filters</t>
  </si>
  <si>
    <t>6.4/5.3/2.5</t>
  </si>
  <si>
    <t>Tested at 11:13pm UTC at 0.494 LPM</t>
  </si>
  <si>
    <t>no</t>
  </si>
  <si>
    <t>Lab RH</t>
  </si>
  <si>
    <t>Changed dessicant</t>
  </si>
  <si>
    <t>As per underway dataset</t>
  </si>
  <si>
    <t>Steady</t>
  </si>
  <si>
    <t>Yes, final setup running</t>
  </si>
  <si>
    <t>CPC instrument status light yellow? (Y/N)</t>
  </si>
  <si>
    <t>Only "Check flow" should be showing since the internal pump is deactivated</t>
  </si>
  <si>
    <t>Yes, final setup performed</t>
  </si>
  <si>
    <t>Our computer time (GMT+10)</t>
  </si>
  <si>
    <t>11:08PM</t>
  </si>
  <si>
    <t>10:09AM</t>
  </si>
  <si>
    <t>10:14AM</t>
  </si>
  <si>
    <t>Sampling pollution</t>
  </si>
  <si>
    <t>No</t>
  </si>
  <si>
    <t>OK (23:28)</t>
  </si>
  <si>
    <t>Sampling pollution from ship exhaust</t>
  </si>
  <si>
    <t>Ok</t>
  </si>
  <si>
    <t>1514 (23:32)</t>
  </si>
  <si>
    <t>OK (23:32)</t>
  </si>
  <si>
    <t>1498 (23:34)</t>
  </si>
  <si>
    <t>Inlet flow rate</t>
  </si>
  <si>
    <t>Every few days</t>
  </si>
  <si>
    <t>Using gilibrator (every few days)</t>
  </si>
  <si>
    <t>990.4 (23:42)</t>
  </si>
  <si>
    <t>986.8 (23:45)</t>
  </si>
  <si>
    <t>Check dessicant colour</t>
  </si>
  <si>
    <t>Some blue present</t>
  </si>
  <si>
    <t>09:23AM</t>
  </si>
  <si>
    <t>09:27AM</t>
  </si>
  <si>
    <t>Ok (22:35)</t>
  </si>
  <si>
    <t>OK (22:37)</t>
  </si>
  <si>
    <t>Steady 4.5-5.5</t>
  </si>
  <si>
    <t>RH/KL</t>
  </si>
  <si>
    <t>12:23AM</t>
  </si>
  <si>
    <t>11:24AM</t>
  </si>
  <si>
    <t>Low concentrations</t>
  </si>
  <si>
    <t>11:27AM</t>
  </si>
  <si>
    <t>12:27AM</t>
  </si>
  <si>
    <t>SMPS status light green</t>
  </si>
  <si>
    <t>On CPC screen</t>
  </si>
  <si>
    <t>Check on screen</t>
  </si>
  <si>
    <t>Flows: Inlet flow (1LPM)</t>
  </si>
  <si>
    <t>Every few days (1L before, 300mL after the 18th)</t>
  </si>
  <si>
    <t xml:space="preserve">Flows: Monodisperse inline </t>
  </si>
  <si>
    <t>Flows: polydisperse in</t>
  </si>
  <si>
    <t>12:36AM</t>
  </si>
  <si>
    <t>Date (PC)</t>
  </si>
  <si>
    <t>sampling ship exhaust</t>
  </si>
  <si>
    <t>High (currently sampling pollution)</t>
  </si>
  <si>
    <t>Ok, just pollution</t>
  </si>
  <si>
    <t>OK (0:44)</t>
  </si>
  <si>
    <t>12:44AM</t>
  </si>
  <si>
    <t>OK (0:46)</t>
  </si>
  <si>
    <t>12:47AM</t>
  </si>
  <si>
    <t>11:50AM</t>
  </si>
  <si>
    <t>station time</t>
  </si>
  <si>
    <t>2:50AM</t>
  </si>
  <si>
    <t>2:52AM</t>
  </si>
  <si>
    <t>2:55AM</t>
  </si>
  <si>
    <t>OK (2:57)</t>
  </si>
  <si>
    <t>2:58AM</t>
  </si>
  <si>
    <t>3:01AM</t>
  </si>
  <si>
    <t>Steady 5</t>
  </si>
  <si>
    <t>09:16AM</t>
  </si>
  <si>
    <t>09:17AM</t>
  </si>
  <si>
    <t>A bit noisy</t>
  </si>
  <si>
    <t>Quite noisy</t>
  </si>
  <si>
    <t>OK (22:22)</t>
  </si>
  <si>
    <t>OK (22:25)</t>
  </si>
  <si>
    <t>09:26AM</t>
  </si>
  <si>
    <t>Needs changing</t>
  </si>
  <si>
    <t>Dessicant changed (09:30AM station time)</t>
  </si>
  <si>
    <t>439 (23:06)</t>
  </si>
  <si>
    <t>?? (23:11)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</si>
</sst>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h:mm:ss\ AM/PM;@"/>
    <numFmt numFmtId="165" formatCode="[$-F400]h:mm:ss\ AM/PM"/>
  </numFmts>
  <fonts count="8" x14ac:knownFonts="1">
    <font>
      <sz val="11"/>
      <color theme="1"/>
      <name val="Calibri"/>
      <family val="2"/>
      <scheme val="minor"/>
    </font>
    <font>
      <b/>
      <sz val="11"/>
      <color theme="0"/>
      <name val="Calibri"/>
      <family val="2"/>
      <scheme val="minor"/>
    </font>
    <font>
      <b/>
      <sz val="11"/>
      <color theme="1"/>
      <name val="Calibri"/>
      <family val="2"/>
      <scheme val="minor"/>
    </font>
    <font>
      <sz val="11"/>
      <color theme="1"/>
      <name val="Calibri"/>
      <family val="2"/>
    </font>
    <font>
      <b/>
      <i/>
      <sz val="11"/>
      <color theme="1"/>
      <name val="Calibri"/>
      <family val="2"/>
      <scheme val="minor"/>
    </font>
    <font>
      <u/>
      <sz val="11"/>
      <color theme="10"/>
      <name val="Calibri"/>
      <family val="2"/>
      <scheme val="minor"/>
    </font>
    <font>
      <u/>
      <sz val="11"/>
      <color theme="11"/>
      <name val="Calibri"/>
      <family val="2"/>
      <scheme val="minor"/>
    </font>
    <font>
      <sz val="11"/>
      <color rgb="FF000000"/>
      <name val="Calibri"/>
      <family val="2"/>
      <scheme val="minor"/>
    </font>
  </fonts>
  <fills count="7">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91">
    <xf numFmtId="164" fontId="0" fillId="0" borderId="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cellStyleXfs>
  <cellXfs count="40">
    <xf numFmtId="164" fontId="0" fillId="0" borderId="0" xfId="0"/>
    <xf numFmtId="164" fontId="0" fillId="2" borderId="0" xfId="0" applyFill="1"/>
    <xf numFmtId="164" fontId="1" fillId="2" borderId="0" xfId="0" applyFont="1" applyFill="1" applyAlignment="1">
      <alignment vertical="center"/>
    </xf>
    <xf numFmtId="164" fontId="0" fillId="2" borderId="0" xfId="0" applyFill="1" applyAlignment="1">
      <alignment vertical="center"/>
    </xf>
    <xf numFmtId="164" fontId="0" fillId="3" borderId="1" xfId="0" applyFill="1" applyBorder="1" applyAlignment="1">
      <alignment horizontal="center" vertical="center" wrapText="1"/>
    </xf>
    <xf numFmtId="164" fontId="0" fillId="4" borderId="1" xfId="0" applyFill="1" applyBorder="1" applyAlignment="1">
      <alignment vertical="center" wrapText="1"/>
    </xf>
    <xf numFmtId="164" fontId="0" fillId="0" borderId="1" xfId="0" applyNumberFormat="1" applyBorder="1"/>
    <xf numFmtId="164" fontId="0" fillId="0" borderId="0" xfId="0" applyAlignment="1">
      <alignment wrapText="1"/>
    </xf>
    <xf numFmtId="49" fontId="0" fillId="0" borderId="0" xfId="0" applyNumberFormat="1"/>
    <xf numFmtId="49" fontId="0" fillId="5" borderId="0" xfId="0" applyNumberFormat="1" applyFill="1"/>
    <xf numFmtId="49" fontId="1" fillId="2" borderId="0" xfId="0" applyNumberFormat="1" applyFont="1" applyFill="1" applyAlignment="1">
      <alignment vertical="center"/>
    </xf>
    <xf numFmtId="49" fontId="0" fillId="2" borderId="0" xfId="0" applyNumberFormat="1" applyFill="1" applyAlignment="1">
      <alignment vertical="center"/>
    </xf>
    <xf numFmtId="49" fontId="0" fillId="2" borderId="0" xfId="0" applyNumberFormat="1" applyFill="1"/>
    <xf numFmtId="49" fontId="0" fillId="0" borderId="0" xfId="0" applyNumberFormat="1" applyFill="1"/>
    <xf numFmtId="0" fontId="0" fillId="3" borderId="1" xfId="0" applyNumberFormat="1" applyFill="1" applyBorder="1" applyAlignment="1">
      <alignment horizontal="center" vertical="center" wrapText="1"/>
    </xf>
    <xf numFmtId="0" fontId="0" fillId="4" borderId="1" xfId="0" applyNumberFormat="1" applyFill="1" applyBorder="1" applyAlignment="1">
      <alignment vertical="center" wrapText="1"/>
    </xf>
    <xf numFmtId="0" fontId="0" fillId="0" borderId="1" xfId="0" applyNumberFormat="1" applyBorder="1"/>
    <xf numFmtId="0" fontId="2" fillId="5" borderId="0" xfId="0" applyNumberFormat="1" applyFont="1" applyFill="1"/>
    <xf numFmtId="0" fontId="0" fillId="0" borderId="0" xfId="0" applyNumberFormat="1"/>
    <xf numFmtId="165" fontId="0" fillId="0" borderId="1" xfId="0" applyNumberFormat="1" applyBorder="1"/>
    <xf numFmtId="165" fontId="0" fillId="3" borderId="1" xfId="0" applyNumberFormat="1" applyFill="1" applyBorder="1" applyAlignment="1">
      <alignment horizontal="center" vertical="center" wrapText="1"/>
    </xf>
    <xf numFmtId="165" fontId="0" fillId="4" borderId="1" xfId="0" applyNumberFormat="1" applyFill="1" applyBorder="1" applyAlignment="1">
      <alignment vertical="center" wrapText="1"/>
    </xf>
    <xf numFmtId="164" fontId="0" fillId="5" borderId="0" xfId="0" applyFill="1"/>
    <xf numFmtId="0" fontId="0" fillId="5" borderId="0" xfId="0" applyNumberFormat="1" applyFill="1"/>
    <xf numFmtId="164" fontId="0" fillId="6" borderId="0" xfId="0" applyFill="1"/>
    <xf numFmtId="49" fontId="0" fillId="6" borderId="0" xfId="0" applyNumberFormat="1" applyFill="1"/>
    <xf numFmtId="0" fontId="0" fillId="6" borderId="1" xfId="0" applyNumberFormat="1" applyFill="1" applyBorder="1"/>
    <xf numFmtId="165" fontId="0" fillId="6" borderId="1" xfId="0" applyNumberFormat="1" applyFill="1" applyBorder="1"/>
    <xf numFmtId="0" fontId="0" fillId="6" borderId="0" xfId="0" applyNumberFormat="1" applyFill="1"/>
    <xf numFmtId="164" fontId="0" fillId="6" borderId="1" xfId="0" applyNumberFormat="1" applyFill="1" applyBorder="1"/>
    <xf numFmtId="14" fontId="2" fillId="0" borderId="0" xfId="0" applyNumberFormat="1" applyFont="1"/>
    <xf numFmtId="14" fontId="2" fillId="6" borderId="0" xfId="0" applyNumberFormat="1" applyFont="1" applyFill="1"/>
    <xf numFmtId="0" fontId="0" fillId="0" borderId="1" xfId="0" applyNumberFormat="1" applyBorder="1" applyAlignment="1">
      <alignment wrapText="1"/>
    </xf>
    <xf numFmtId="9" fontId="0" fillId="0" borderId="1" xfId="0" applyNumberFormat="1" applyBorder="1"/>
    <xf numFmtId="20" fontId="0" fillId="0" borderId="1" xfId="0" applyNumberFormat="1" applyBorder="1"/>
    <xf numFmtId="11" fontId="0" fillId="0" borderId="1" xfId="0" applyNumberFormat="1" applyBorder="1"/>
    <xf numFmtId="0" fontId="7" fillId="0" borderId="1" xfId="0" applyNumberFormat="1" applyFont="1" applyBorder="1"/>
    <xf numFmtId="14" fontId="0" fillId="0" borderId="1" xfId="0" applyNumberFormat="1" applyBorder="1"/>
    <xf numFmtId="14" fontId="7" fillId="0" borderId="1" xfId="0" applyNumberFormat="1" applyFont="1" applyBorder="1"/>
    <xf numFmtId="14" fontId="7" fillId="0" borderId="2" xfId="0" applyNumberFormat="1" applyFont="1" applyBorder="1"/>
  </cellXfs>
  <cellStyles count="9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Normal" xfId="0" builtinId="0"/>
  </cellStyles>
  <dxfs count="29">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5"/>
  <sheetViews>
    <sheetView tabSelected="1" workbookViewId="0">
      <pane xSplit="1" ySplit="2" topLeftCell="B40" activePane="bottomRight" state="frozen"/>
      <selection pane="topRight" activeCell="B1" sqref="B1"/>
      <selection pane="bottomLeft" activeCell="A3" sqref="A3"/>
      <selection pane="bottomRight" activeCell="K50" sqref="K50"/>
    </sheetView>
  </sheetViews>
  <sheetFormatPr baseColWidth="10" defaultColWidth="8.83203125" defaultRowHeight="14" x14ac:dyDescent="0"/>
  <cols>
    <col min="1" max="1" width="26.83203125" style="8" customWidth="1"/>
    <col min="2" max="2" width="57.5" bestFit="1" customWidth="1"/>
    <col min="3" max="5" width="11.5" bestFit="1" customWidth="1"/>
    <col min="6" max="8" width="10.83203125" bestFit="1" customWidth="1"/>
    <col min="9" max="10" width="10.6640625" bestFit="1" customWidth="1"/>
    <col min="11" max="11" width="10.83203125" bestFit="1" customWidth="1"/>
    <col min="12" max="21" width="10.6640625" bestFit="1" customWidth="1"/>
    <col min="22" max="30" width="9.6640625" bestFit="1" customWidth="1"/>
    <col min="31" max="36" width="10.6640625" bestFit="1" customWidth="1"/>
    <col min="37" max="37" width="10.6640625" style="24" bestFit="1" customWidth="1"/>
    <col min="38" max="39" width="10.6640625" bestFit="1" customWidth="1"/>
  </cols>
  <sheetData>
    <row r="1" spans="1:37" s="30" customFormat="1">
      <c r="A1" s="30" t="s">
        <v>1</v>
      </c>
      <c r="C1" s="30">
        <v>42442</v>
      </c>
      <c r="D1" s="30">
        <v>42443</v>
      </c>
      <c r="E1" s="30">
        <v>42444</v>
      </c>
      <c r="F1" s="30">
        <v>42445</v>
      </c>
      <c r="G1" s="30">
        <v>42446</v>
      </c>
      <c r="H1" s="30">
        <v>42447</v>
      </c>
      <c r="I1" s="30">
        <v>42448</v>
      </c>
      <c r="J1" s="30">
        <v>42449</v>
      </c>
      <c r="K1" s="30">
        <v>42450</v>
      </c>
      <c r="L1" s="30">
        <v>42451</v>
      </c>
      <c r="M1" s="30">
        <v>42452</v>
      </c>
      <c r="N1" s="30">
        <v>42453</v>
      </c>
      <c r="O1" s="30">
        <v>42454</v>
      </c>
      <c r="P1" s="30">
        <v>42455</v>
      </c>
      <c r="Q1" s="30">
        <v>42456</v>
      </c>
      <c r="R1" s="30">
        <v>42457</v>
      </c>
      <c r="S1" s="30">
        <v>42458</v>
      </c>
      <c r="T1" s="30">
        <v>42459</v>
      </c>
      <c r="U1" s="30">
        <v>42460</v>
      </c>
      <c r="V1" s="30">
        <v>42461</v>
      </c>
      <c r="W1" s="30">
        <v>42462</v>
      </c>
      <c r="X1" s="30">
        <v>42463</v>
      </c>
      <c r="Y1" s="30">
        <v>42464</v>
      </c>
      <c r="Z1" s="30">
        <v>42465</v>
      </c>
      <c r="AA1" s="30">
        <v>42466</v>
      </c>
      <c r="AB1" s="30">
        <v>42467</v>
      </c>
      <c r="AC1" s="30">
        <v>42468</v>
      </c>
      <c r="AD1" s="30">
        <v>42469</v>
      </c>
      <c r="AE1" s="30">
        <v>42470</v>
      </c>
      <c r="AF1" s="30">
        <v>42471</v>
      </c>
      <c r="AG1" s="30">
        <v>42472</v>
      </c>
      <c r="AH1" s="30">
        <v>42473</v>
      </c>
      <c r="AI1" s="30">
        <v>42474</v>
      </c>
      <c r="AJ1" s="30">
        <v>42475</v>
      </c>
      <c r="AK1" s="31"/>
    </row>
    <row r="2" spans="1:37" s="16" customFormat="1">
      <c r="A2" s="14" t="s">
        <v>113</v>
      </c>
      <c r="B2" s="15"/>
      <c r="C2" s="16" t="s">
        <v>114</v>
      </c>
      <c r="D2" s="16" t="s">
        <v>115</v>
      </c>
      <c r="E2" s="16" t="s">
        <v>115</v>
      </c>
      <c r="G2" s="16" t="s">
        <v>115</v>
      </c>
      <c r="H2" s="16" t="s">
        <v>115</v>
      </c>
      <c r="I2" s="16" t="s">
        <v>161</v>
      </c>
      <c r="J2" s="16" t="s">
        <v>115</v>
      </c>
      <c r="K2" s="16" t="s">
        <v>115</v>
      </c>
      <c r="AK2" s="26"/>
    </row>
    <row r="3" spans="1:37" s="12" customFormat="1">
      <c r="A3" s="10" t="s">
        <v>36</v>
      </c>
      <c r="B3" s="11"/>
      <c r="AK3" s="25"/>
    </row>
    <row r="4" spans="1:37" s="16" customFormat="1">
      <c r="A4" s="14" t="s">
        <v>2</v>
      </c>
      <c r="B4" s="15" t="s">
        <v>137</v>
      </c>
      <c r="G4" s="34" t="s">
        <v>139</v>
      </c>
      <c r="H4" s="16" t="s">
        <v>156</v>
      </c>
      <c r="I4" s="16" t="s">
        <v>163</v>
      </c>
      <c r="J4" s="34">
        <v>0.5756944444444444</v>
      </c>
      <c r="K4" s="34" t="s">
        <v>192</v>
      </c>
      <c r="AK4" s="26"/>
    </row>
    <row r="5" spans="1:37" s="16" customFormat="1">
      <c r="A5" s="14" t="s">
        <v>175</v>
      </c>
      <c r="B5" s="15"/>
      <c r="C5" s="16" t="s">
        <v>111</v>
      </c>
      <c r="D5" s="16" t="s">
        <v>111</v>
      </c>
      <c r="E5" s="16" t="s">
        <v>111</v>
      </c>
      <c r="G5" s="37">
        <v>42445</v>
      </c>
      <c r="H5" s="37">
        <v>42446</v>
      </c>
      <c r="I5" s="37">
        <v>42448</v>
      </c>
      <c r="J5" s="37">
        <v>42449</v>
      </c>
      <c r="K5" s="37">
        <v>42449</v>
      </c>
      <c r="AK5" s="26"/>
    </row>
    <row r="6" spans="1:37" s="19" customFormat="1" ht="28">
      <c r="A6" s="20" t="s">
        <v>47</v>
      </c>
      <c r="B6" s="21" t="s">
        <v>10</v>
      </c>
      <c r="C6" s="19">
        <v>0.92013888888888884</v>
      </c>
      <c r="D6" s="19">
        <v>0.62083333333333335</v>
      </c>
      <c r="E6" s="19">
        <v>0.41041666666666665</v>
      </c>
      <c r="G6" s="19" t="s">
        <v>138</v>
      </c>
      <c r="H6" s="19">
        <v>0.93333333333333324</v>
      </c>
      <c r="I6" s="19" t="s">
        <v>162</v>
      </c>
      <c r="J6" s="19" t="s">
        <v>185</v>
      </c>
      <c r="K6" s="19">
        <v>0.92708333333333337</v>
      </c>
      <c r="AK6" s="27"/>
    </row>
    <row r="7" spans="1:37" s="16" customFormat="1" ht="28">
      <c r="A7" s="14" t="s">
        <v>37</v>
      </c>
      <c r="B7" s="15"/>
      <c r="AK7" s="26"/>
    </row>
    <row r="8" spans="1:37" s="16" customFormat="1">
      <c r="A8" s="14" t="s">
        <v>60</v>
      </c>
      <c r="B8" s="15"/>
      <c r="C8" s="16" t="s">
        <v>89</v>
      </c>
      <c r="D8" s="16" t="s">
        <v>89</v>
      </c>
      <c r="E8" s="16" t="s">
        <v>89</v>
      </c>
      <c r="G8" s="16" t="s">
        <v>89</v>
      </c>
      <c r="H8" s="16" t="s">
        <v>89</v>
      </c>
      <c r="I8" s="16" t="s">
        <v>89</v>
      </c>
      <c r="J8" s="16" t="s">
        <v>89</v>
      </c>
      <c r="K8" s="16" t="s">
        <v>194</v>
      </c>
      <c r="AK8" s="26"/>
    </row>
    <row r="9" spans="1:37" s="16" customFormat="1">
      <c r="A9" s="14" t="s">
        <v>92</v>
      </c>
      <c r="B9" s="15" t="s">
        <v>91</v>
      </c>
      <c r="C9" s="16">
        <v>4</v>
      </c>
      <c r="D9" s="16">
        <v>4</v>
      </c>
      <c r="E9" s="16">
        <v>4</v>
      </c>
      <c r="G9" s="16">
        <v>4</v>
      </c>
      <c r="H9" s="16">
        <v>4</v>
      </c>
      <c r="I9" s="16">
        <v>4</v>
      </c>
      <c r="J9" s="16">
        <v>4</v>
      </c>
      <c r="K9" s="16">
        <v>4</v>
      </c>
      <c r="AK9" s="26"/>
    </row>
    <row r="10" spans="1:37" s="16" customFormat="1">
      <c r="A10" s="14" t="s">
        <v>93</v>
      </c>
      <c r="B10" s="15" t="s">
        <v>91</v>
      </c>
      <c r="C10" s="16">
        <v>1</v>
      </c>
      <c r="D10" s="16">
        <v>1</v>
      </c>
      <c r="E10" s="16">
        <v>1</v>
      </c>
      <c r="G10" s="16">
        <v>1</v>
      </c>
      <c r="H10" s="16">
        <v>1</v>
      </c>
      <c r="I10" s="16">
        <v>1</v>
      </c>
      <c r="J10" s="16">
        <v>1</v>
      </c>
      <c r="K10" s="16">
        <v>1</v>
      </c>
      <c r="AK10" s="26"/>
    </row>
    <row r="11" spans="1:37" s="16" customFormat="1">
      <c r="A11" s="14" t="s">
        <v>94</v>
      </c>
      <c r="B11" s="15" t="s">
        <v>95</v>
      </c>
      <c r="C11" s="16">
        <v>5</v>
      </c>
      <c r="D11" s="16">
        <v>5</v>
      </c>
      <c r="E11" s="16">
        <v>5</v>
      </c>
      <c r="G11" s="16">
        <v>5</v>
      </c>
      <c r="H11" s="16">
        <v>5</v>
      </c>
      <c r="I11" s="16">
        <v>5</v>
      </c>
      <c r="J11" s="16">
        <v>5</v>
      </c>
      <c r="K11" s="16">
        <v>5</v>
      </c>
      <c r="AK11" s="26"/>
    </row>
    <row r="12" spans="1:37" s="16" customFormat="1">
      <c r="A12" s="14" t="s">
        <v>96</v>
      </c>
      <c r="B12" s="15" t="s">
        <v>91</v>
      </c>
      <c r="C12" s="16">
        <v>75</v>
      </c>
      <c r="D12" s="16">
        <v>75</v>
      </c>
      <c r="E12" s="16">
        <v>75</v>
      </c>
      <c r="G12" s="16">
        <v>75</v>
      </c>
      <c r="H12" s="16">
        <v>75</v>
      </c>
      <c r="I12" s="16">
        <v>75</v>
      </c>
      <c r="J12" s="16">
        <v>75</v>
      </c>
      <c r="K12" s="16">
        <v>75</v>
      </c>
      <c r="AK12" s="26"/>
    </row>
    <row r="13" spans="1:37" s="16" customFormat="1">
      <c r="A13" s="14" t="s">
        <v>97</v>
      </c>
      <c r="B13" s="15"/>
      <c r="C13" s="16">
        <v>52.4</v>
      </c>
      <c r="D13" s="16">
        <v>53.2</v>
      </c>
      <c r="E13" s="16">
        <v>52</v>
      </c>
      <c r="G13" s="16">
        <v>52.3</v>
      </c>
      <c r="H13" s="16">
        <v>51.6</v>
      </c>
      <c r="I13" s="16">
        <v>53.2</v>
      </c>
      <c r="J13" s="16">
        <v>52.6</v>
      </c>
      <c r="K13" s="16">
        <v>52.5</v>
      </c>
      <c r="AK13" s="26"/>
    </row>
    <row r="14" spans="1:37" s="16" customFormat="1">
      <c r="A14" s="14" t="s">
        <v>22</v>
      </c>
      <c r="B14" s="15"/>
      <c r="C14" s="16" t="s">
        <v>90</v>
      </c>
      <c r="I14" s="16" t="s">
        <v>164</v>
      </c>
      <c r="AK14" s="26"/>
    </row>
    <row r="15" spans="1:37">
      <c r="A15" s="13"/>
    </row>
    <row r="16" spans="1:37" s="12" customFormat="1">
      <c r="A16" s="10" t="s">
        <v>0</v>
      </c>
      <c r="B16" s="11"/>
      <c r="AK16" s="25"/>
    </row>
    <row r="17" spans="1:37" s="16" customFormat="1">
      <c r="A17" s="14" t="s">
        <v>2</v>
      </c>
      <c r="B17" s="15" t="s">
        <v>137</v>
      </c>
      <c r="AK17" s="26"/>
    </row>
    <row r="18" spans="1:37" s="16" customFormat="1">
      <c r="A18" s="14" t="s">
        <v>175</v>
      </c>
      <c r="B18" s="15"/>
      <c r="C18" s="16" t="s">
        <v>111</v>
      </c>
      <c r="D18" s="16" t="s">
        <v>111</v>
      </c>
      <c r="E18" s="16" t="s">
        <v>111</v>
      </c>
      <c r="G18" s="34"/>
      <c r="AK18" s="26"/>
    </row>
    <row r="19" spans="1:37" s="19" customFormat="1" ht="28">
      <c r="A19" s="20" t="s">
        <v>3</v>
      </c>
      <c r="B19" s="21" t="s">
        <v>10</v>
      </c>
      <c r="C19" s="19">
        <v>0.9243055555555556</v>
      </c>
      <c r="D19" s="19">
        <v>0.62361111111111112</v>
      </c>
      <c r="E19" s="19">
        <v>0.45069444444444445</v>
      </c>
      <c r="AK19" s="27"/>
    </row>
    <row r="20" spans="1:37" s="16" customFormat="1" ht="28">
      <c r="A20" s="14" t="s">
        <v>37</v>
      </c>
      <c r="B20" s="15"/>
      <c r="AK20" s="26"/>
    </row>
    <row r="21" spans="1:37" s="16" customFormat="1">
      <c r="A21" s="14" t="s">
        <v>5</v>
      </c>
      <c r="B21" s="15" t="s">
        <v>11</v>
      </c>
      <c r="C21" s="16" t="s">
        <v>89</v>
      </c>
      <c r="D21" s="16" t="s">
        <v>89</v>
      </c>
      <c r="E21" s="16" t="s">
        <v>89</v>
      </c>
      <c r="AK21" s="26"/>
    </row>
    <row r="22" spans="1:37" s="16" customFormat="1" ht="28">
      <c r="A22" s="14" t="s">
        <v>6</v>
      </c>
      <c r="B22" s="15"/>
      <c r="C22" s="16" t="s">
        <v>98</v>
      </c>
      <c r="D22" s="16" t="s">
        <v>98</v>
      </c>
      <c r="E22" s="16" t="s">
        <v>89</v>
      </c>
      <c r="AK22" s="26"/>
    </row>
    <row r="23" spans="1:37" s="16" customFormat="1">
      <c r="A23" s="14" t="s">
        <v>35</v>
      </c>
      <c r="B23" s="15"/>
      <c r="C23" s="16">
        <v>0.5</v>
      </c>
      <c r="D23" s="16">
        <v>0.5</v>
      </c>
      <c r="E23" s="16">
        <v>0.5</v>
      </c>
      <c r="AK23" s="26"/>
    </row>
    <row r="24" spans="1:37" s="16" customFormat="1" ht="42">
      <c r="A24" s="14" t="s">
        <v>8</v>
      </c>
      <c r="B24" s="15" t="s">
        <v>29</v>
      </c>
      <c r="C24" s="16" t="s">
        <v>89</v>
      </c>
      <c r="D24" s="16" t="s">
        <v>89</v>
      </c>
      <c r="E24" s="16" t="s">
        <v>89</v>
      </c>
      <c r="AK24" s="26"/>
    </row>
    <row r="25" spans="1:37" s="16" customFormat="1">
      <c r="A25" s="14" t="s">
        <v>7</v>
      </c>
      <c r="B25" s="15"/>
      <c r="C25" s="16">
        <v>20</v>
      </c>
      <c r="D25" s="16">
        <v>44</v>
      </c>
      <c r="E25" s="16">
        <v>173</v>
      </c>
      <c r="AK25" s="26"/>
    </row>
    <row r="26" spans="1:37" s="16" customFormat="1" ht="28">
      <c r="A26" s="14" t="s">
        <v>4</v>
      </c>
      <c r="B26" s="15" t="s">
        <v>34</v>
      </c>
      <c r="C26" s="16" t="s">
        <v>99</v>
      </c>
      <c r="D26" s="16" t="s">
        <v>116</v>
      </c>
      <c r="E26" s="16" t="s">
        <v>99</v>
      </c>
      <c r="AK26" s="26"/>
    </row>
    <row r="27" spans="1:37" s="16" customFormat="1" ht="70">
      <c r="A27" s="14" t="s">
        <v>30</v>
      </c>
      <c r="B27" s="15" t="s">
        <v>25</v>
      </c>
      <c r="C27" s="16" t="s">
        <v>100</v>
      </c>
      <c r="D27" s="16" t="s">
        <v>100</v>
      </c>
      <c r="E27" s="16" t="s">
        <v>89</v>
      </c>
      <c r="AK27" s="26"/>
    </row>
    <row r="28" spans="1:37" s="16" customFormat="1">
      <c r="A28" s="14" t="s">
        <v>23</v>
      </c>
      <c r="B28" s="15" t="s">
        <v>24</v>
      </c>
      <c r="C28" s="16" t="s">
        <v>101</v>
      </c>
      <c r="D28" s="16" t="s">
        <v>101</v>
      </c>
      <c r="E28" s="16" t="s">
        <v>101</v>
      </c>
      <c r="AK28" s="26"/>
    </row>
    <row r="29" spans="1:37" s="16" customFormat="1" ht="28">
      <c r="A29" s="14" t="s">
        <v>26</v>
      </c>
      <c r="B29" s="15"/>
      <c r="C29" s="16" t="s">
        <v>101</v>
      </c>
      <c r="D29" s="16" t="s">
        <v>101</v>
      </c>
      <c r="E29" s="16" t="s">
        <v>101</v>
      </c>
      <c r="AK29" s="26"/>
    </row>
    <row r="30" spans="1:37" s="16" customFormat="1" ht="28">
      <c r="A30" s="14" t="s">
        <v>31</v>
      </c>
      <c r="B30" s="15" t="s">
        <v>102</v>
      </c>
      <c r="E30" s="16" t="s">
        <v>89</v>
      </c>
      <c r="AK30" s="26"/>
    </row>
    <row r="31" spans="1:37" s="16" customFormat="1">
      <c r="A31" s="14" t="s">
        <v>22</v>
      </c>
      <c r="B31" s="15"/>
      <c r="AK31" s="26"/>
    </row>
    <row r="32" spans="1:37" s="18" customFormat="1">
      <c r="A32" s="17" t="s">
        <v>38</v>
      </c>
      <c r="E32" s="23"/>
      <c r="L32" s="23"/>
      <c r="AK32" s="28"/>
    </row>
    <row r="33" spans="1:37" s="16" customFormat="1" ht="42">
      <c r="A33" s="14" t="s">
        <v>32</v>
      </c>
      <c r="B33" s="15" t="s">
        <v>33</v>
      </c>
      <c r="E33" s="32" t="s">
        <v>127</v>
      </c>
      <c r="AK33" s="26"/>
    </row>
    <row r="34" spans="1:37" ht="14.25" customHeight="1"/>
    <row r="35" spans="1:37" s="12" customFormat="1">
      <c r="A35" s="10" t="s">
        <v>61</v>
      </c>
      <c r="B35" s="11"/>
      <c r="AK35" s="25"/>
    </row>
    <row r="36" spans="1:37" s="16" customFormat="1">
      <c r="A36" s="14" t="s">
        <v>2</v>
      </c>
      <c r="B36" s="15" t="s">
        <v>137</v>
      </c>
      <c r="F36" s="34"/>
      <c r="G36" s="34">
        <v>0.44097222222222227</v>
      </c>
      <c r="H36" s="16" t="s">
        <v>157</v>
      </c>
      <c r="I36" s="16" t="s">
        <v>165</v>
      </c>
      <c r="J36" s="34">
        <v>0.57777777777777783</v>
      </c>
      <c r="K36" s="16" t="s">
        <v>193</v>
      </c>
      <c r="AK36" s="26"/>
    </row>
    <row r="37" spans="1:37" s="16" customFormat="1">
      <c r="A37" s="14" t="s">
        <v>175</v>
      </c>
      <c r="B37" s="15"/>
      <c r="E37" s="16" t="s">
        <v>111</v>
      </c>
      <c r="G37" s="37">
        <v>42445</v>
      </c>
      <c r="H37" s="37">
        <v>42446</v>
      </c>
      <c r="I37" s="37">
        <v>42448</v>
      </c>
      <c r="J37" s="37">
        <v>42449</v>
      </c>
      <c r="K37" s="37">
        <v>42449</v>
      </c>
      <c r="AK37" s="26"/>
    </row>
    <row r="38" spans="1:37" s="19" customFormat="1" ht="28">
      <c r="A38" s="20" t="s">
        <v>47</v>
      </c>
      <c r="B38" s="21" t="s">
        <v>10</v>
      </c>
      <c r="E38" s="19">
        <v>1.6666666666666666E-2</v>
      </c>
      <c r="G38" s="19">
        <v>0.98263888888888884</v>
      </c>
      <c r="H38" s="19">
        <v>0.93472222222222223</v>
      </c>
      <c r="I38" s="19" t="s">
        <v>166</v>
      </c>
      <c r="J38" s="19" t="s">
        <v>186</v>
      </c>
      <c r="K38" s="19">
        <v>0.92847222222222225</v>
      </c>
      <c r="AK38" s="27"/>
    </row>
    <row r="39" spans="1:37" s="16" customFormat="1" ht="28">
      <c r="A39" s="14" t="s">
        <v>37</v>
      </c>
      <c r="B39" s="15"/>
      <c r="AK39" s="26"/>
    </row>
    <row r="40" spans="1:37" s="16" customFormat="1">
      <c r="A40" s="14" t="s">
        <v>13</v>
      </c>
      <c r="B40" s="15"/>
      <c r="H40" s="16">
        <v>207</v>
      </c>
      <c r="I40" s="16">
        <v>516</v>
      </c>
      <c r="J40" s="16">
        <v>833</v>
      </c>
      <c r="K40" s="16">
        <v>1066</v>
      </c>
      <c r="AK40" s="26"/>
    </row>
    <row r="41" spans="1:37" s="16" customFormat="1">
      <c r="A41" s="14" t="s">
        <v>48</v>
      </c>
      <c r="B41" s="15" t="s">
        <v>49</v>
      </c>
      <c r="G41" s="16" t="s">
        <v>101</v>
      </c>
      <c r="H41" s="16" t="s">
        <v>101</v>
      </c>
      <c r="I41" s="16" t="s">
        <v>101</v>
      </c>
      <c r="J41" s="16" t="s">
        <v>101</v>
      </c>
      <c r="K41" s="16" t="s">
        <v>195</v>
      </c>
      <c r="AK41" s="26"/>
    </row>
    <row r="42" spans="1:37" s="16" customFormat="1" ht="28">
      <c r="A42" s="14" t="s">
        <v>50</v>
      </c>
      <c r="B42" s="15"/>
      <c r="F42" s="35"/>
      <c r="G42" s="35">
        <v>0.06</v>
      </c>
      <c r="I42" s="16">
        <v>0</v>
      </c>
      <c r="J42" s="16">
        <v>0</v>
      </c>
      <c r="K42" s="16">
        <v>0</v>
      </c>
      <c r="AK42" s="26"/>
    </row>
    <row r="43" spans="1:37" s="16" customFormat="1">
      <c r="A43" s="14" t="s">
        <v>167</v>
      </c>
      <c r="B43" s="15"/>
      <c r="G43" s="16" t="s">
        <v>89</v>
      </c>
      <c r="H43" s="16" t="s">
        <v>89</v>
      </c>
      <c r="I43" s="16" t="s">
        <v>89</v>
      </c>
      <c r="J43" s="16" t="s">
        <v>89</v>
      </c>
      <c r="K43" s="16" t="s">
        <v>101</v>
      </c>
      <c r="AK43" s="26"/>
    </row>
    <row r="44" spans="1:37" s="16" customFormat="1" ht="28">
      <c r="A44" s="14" t="s">
        <v>51</v>
      </c>
      <c r="B44" s="15"/>
      <c r="G44" s="16" t="s">
        <v>101</v>
      </c>
      <c r="H44" s="16" t="s">
        <v>101</v>
      </c>
      <c r="I44" s="16" t="s">
        <v>101</v>
      </c>
      <c r="J44" s="16" t="s">
        <v>101</v>
      </c>
      <c r="K44" s="16" t="s">
        <v>101</v>
      </c>
      <c r="AK44" s="26"/>
    </row>
    <row r="45" spans="1:37" s="16" customFormat="1">
      <c r="A45" s="14" t="s">
        <v>52</v>
      </c>
      <c r="B45" s="15" t="s">
        <v>168</v>
      </c>
      <c r="E45" s="16">
        <v>101.5</v>
      </c>
      <c r="G45" s="16">
        <v>100.4</v>
      </c>
      <c r="H45" s="16">
        <v>100.3</v>
      </c>
      <c r="I45" s="16">
        <v>101.5</v>
      </c>
      <c r="J45" s="16">
        <v>101.5</v>
      </c>
      <c r="K45" s="16">
        <v>101.5</v>
      </c>
      <c r="AK45" s="26"/>
    </row>
    <row r="46" spans="1:37" s="16" customFormat="1">
      <c r="A46" s="14" t="s">
        <v>53</v>
      </c>
      <c r="B46" s="15" t="s">
        <v>168</v>
      </c>
      <c r="E46" s="16">
        <v>79.599999999999994</v>
      </c>
      <c r="G46" s="16">
        <v>77.5</v>
      </c>
      <c r="H46" s="16">
        <v>77.400000000000006</v>
      </c>
      <c r="I46" s="16">
        <v>79</v>
      </c>
      <c r="J46" s="16">
        <v>79.5</v>
      </c>
      <c r="K46" s="16">
        <v>79.7</v>
      </c>
      <c r="AK46" s="26"/>
    </row>
    <row r="47" spans="1:37" s="16" customFormat="1">
      <c r="A47" s="14" t="s">
        <v>54</v>
      </c>
      <c r="B47" s="15" t="s">
        <v>168</v>
      </c>
      <c r="E47" s="16">
        <v>3.1</v>
      </c>
      <c r="G47" s="16">
        <v>3</v>
      </c>
      <c r="H47" s="16">
        <v>3</v>
      </c>
      <c r="I47" s="16">
        <v>3.1</v>
      </c>
      <c r="J47" s="16">
        <v>3.1</v>
      </c>
      <c r="K47" s="16">
        <v>3.1</v>
      </c>
      <c r="AK47" s="26"/>
    </row>
    <row r="48" spans="1:37" s="16" customFormat="1">
      <c r="A48" s="14" t="s">
        <v>62</v>
      </c>
      <c r="B48" s="15" t="s">
        <v>169</v>
      </c>
      <c r="I48" s="16">
        <v>3</v>
      </c>
      <c r="J48" s="16">
        <v>3</v>
      </c>
      <c r="K48" s="16">
        <v>3</v>
      </c>
      <c r="AK48" s="26"/>
    </row>
    <row r="49" spans="1:37" s="16" customFormat="1">
      <c r="A49" s="14" t="s">
        <v>172</v>
      </c>
      <c r="B49" s="15" t="s">
        <v>171</v>
      </c>
      <c r="F49" s="36"/>
      <c r="G49" s="36" t="s">
        <v>152</v>
      </c>
      <c r="K49" s="16" t="s">
        <v>202</v>
      </c>
      <c r="AK49" s="26"/>
    </row>
    <row r="50" spans="1:37" s="16" customFormat="1">
      <c r="A50" s="14" t="s">
        <v>173</v>
      </c>
      <c r="B50" s="15" t="s">
        <v>171</v>
      </c>
      <c r="G50" s="16" t="s">
        <v>153</v>
      </c>
      <c r="K50" s="16" t="s">
        <v>201</v>
      </c>
      <c r="AK50" s="26"/>
    </row>
    <row r="51" spans="1:37" s="16" customFormat="1">
      <c r="A51" s="14" t="s">
        <v>170</v>
      </c>
      <c r="B51" s="15" t="s">
        <v>150</v>
      </c>
      <c r="AK51" s="26"/>
    </row>
    <row r="52" spans="1:37" s="16" customFormat="1">
      <c r="A52" s="14" t="s">
        <v>55</v>
      </c>
      <c r="B52" s="15" t="s">
        <v>56</v>
      </c>
      <c r="G52" s="16" t="s">
        <v>142</v>
      </c>
      <c r="H52" s="16" t="s">
        <v>142</v>
      </c>
      <c r="I52" s="16" t="s">
        <v>142</v>
      </c>
      <c r="J52" s="16" t="s">
        <v>142</v>
      </c>
      <c r="K52" s="16" t="s">
        <v>142</v>
      </c>
      <c r="AK52" s="26"/>
    </row>
    <row r="53" spans="1:37" s="16" customFormat="1" ht="28">
      <c r="A53" s="14" t="s">
        <v>57</v>
      </c>
      <c r="B53" s="15"/>
      <c r="AK53" s="26"/>
    </row>
    <row r="54" spans="1:37" s="16" customFormat="1">
      <c r="A54" s="14" t="s">
        <v>22</v>
      </c>
      <c r="B54" s="15"/>
      <c r="AK54" s="26"/>
    </row>
    <row r="55" spans="1:37" ht="14.25" customHeight="1"/>
    <row r="56" spans="1:37" ht="14.25" customHeight="1"/>
    <row r="57" spans="1:37" ht="14.25" customHeight="1"/>
    <row r="58" spans="1:37" s="12" customFormat="1">
      <c r="A58" s="10" t="s">
        <v>63</v>
      </c>
      <c r="B58" s="11"/>
      <c r="E58" s="12" t="s">
        <v>114</v>
      </c>
      <c r="AK58" s="25"/>
    </row>
    <row r="59" spans="1:37" s="16" customFormat="1">
      <c r="A59" s="14" t="s">
        <v>175</v>
      </c>
      <c r="B59" s="15"/>
      <c r="C59" s="16" t="s">
        <v>111</v>
      </c>
      <c r="G59" s="37">
        <v>42445</v>
      </c>
      <c r="H59" s="37">
        <v>42446</v>
      </c>
      <c r="I59" s="37">
        <v>42448</v>
      </c>
      <c r="J59" s="37">
        <v>42449</v>
      </c>
      <c r="K59" s="37">
        <v>42449</v>
      </c>
      <c r="AK59" s="26"/>
    </row>
    <row r="60" spans="1:37" s="6" customFormat="1">
      <c r="A60" s="4" t="s">
        <v>9</v>
      </c>
      <c r="B60" s="5" t="s">
        <v>12</v>
      </c>
      <c r="C60" s="6">
        <v>0.93333333333333324</v>
      </c>
      <c r="G60" s="6">
        <v>0.9784722222222223</v>
      </c>
      <c r="H60" s="6">
        <v>0.94097222222222221</v>
      </c>
      <c r="I60" s="6" t="s">
        <v>174</v>
      </c>
      <c r="J60" s="6" t="s">
        <v>187</v>
      </c>
      <c r="K60" s="6">
        <v>0.93125000000000002</v>
      </c>
      <c r="AK60" s="29"/>
    </row>
    <row r="61" spans="1:37" s="16" customFormat="1" ht="28">
      <c r="A61" s="14" t="s">
        <v>37</v>
      </c>
      <c r="B61" s="15"/>
      <c r="AK61" s="26"/>
    </row>
    <row r="62" spans="1:37" s="16" customFormat="1">
      <c r="A62" s="14" t="s">
        <v>13</v>
      </c>
      <c r="B62" s="15"/>
      <c r="C62" s="16">
        <v>3</v>
      </c>
      <c r="G62" s="16">
        <v>3</v>
      </c>
      <c r="H62" s="16">
        <v>6</v>
      </c>
      <c r="I62" s="16">
        <v>9</v>
      </c>
      <c r="J62" s="16">
        <v>13</v>
      </c>
      <c r="K62" s="16">
        <v>15</v>
      </c>
      <c r="AK62" s="26"/>
    </row>
    <row r="63" spans="1:37" s="16" customFormat="1">
      <c r="A63" s="14" t="s">
        <v>108</v>
      </c>
      <c r="B63" s="15"/>
      <c r="C63" s="16">
        <v>130</v>
      </c>
      <c r="G63" s="16">
        <v>170000</v>
      </c>
      <c r="H63" s="16">
        <v>340</v>
      </c>
      <c r="I63" s="16" t="s">
        <v>177</v>
      </c>
      <c r="J63" s="16">
        <v>80</v>
      </c>
      <c r="K63" s="16">
        <v>130</v>
      </c>
      <c r="AK63" s="26"/>
    </row>
    <row r="64" spans="1:37" s="16" customFormat="1" ht="28">
      <c r="A64" s="14" t="s">
        <v>14</v>
      </c>
      <c r="B64" s="15"/>
      <c r="C64" s="16" t="s">
        <v>89</v>
      </c>
      <c r="G64" s="16" t="s">
        <v>141</v>
      </c>
      <c r="I64" s="16" t="s">
        <v>178</v>
      </c>
      <c r="J64" s="16" t="s">
        <v>89</v>
      </c>
      <c r="K64" s="16" t="s">
        <v>89</v>
      </c>
      <c r="AK64" s="26"/>
    </row>
    <row r="65" spans="1:37" s="16" customFormat="1" ht="28">
      <c r="A65" s="14" t="s">
        <v>134</v>
      </c>
      <c r="B65" s="15" t="s">
        <v>135</v>
      </c>
      <c r="C65" s="16" t="s">
        <v>103</v>
      </c>
      <c r="E65" s="16" t="s">
        <v>89</v>
      </c>
      <c r="G65" s="16" t="s">
        <v>89</v>
      </c>
      <c r="H65" s="16" t="s">
        <v>89</v>
      </c>
      <c r="I65" s="16" t="s">
        <v>89</v>
      </c>
      <c r="J65" s="16" t="s">
        <v>89</v>
      </c>
      <c r="K65" s="16" t="s">
        <v>89</v>
      </c>
      <c r="AK65" s="26"/>
    </row>
    <row r="66" spans="1:37" s="16" customFormat="1" ht="28">
      <c r="A66" s="14" t="s">
        <v>104</v>
      </c>
      <c r="B66" s="15" t="s">
        <v>16</v>
      </c>
      <c r="C66" s="16" t="s">
        <v>100</v>
      </c>
      <c r="E66" s="16" t="s">
        <v>101</v>
      </c>
      <c r="G66" s="16" t="s">
        <v>145</v>
      </c>
      <c r="H66" s="16" t="s">
        <v>101</v>
      </c>
      <c r="I66" s="16" t="s">
        <v>101</v>
      </c>
      <c r="J66" s="16" t="s">
        <v>89</v>
      </c>
      <c r="K66" s="16" t="s">
        <v>101</v>
      </c>
      <c r="AK66" s="26"/>
    </row>
    <row r="67" spans="1:37" s="16" customFormat="1" ht="28">
      <c r="A67" s="14" t="s">
        <v>18</v>
      </c>
      <c r="B67" s="15" t="s">
        <v>19</v>
      </c>
      <c r="C67" s="16" t="s">
        <v>100</v>
      </c>
      <c r="E67" s="16" t="s">
        <v>100</v>
      </c>
      <c r="G67" s="16" t="s">
        <v>100</v>
      </c>
      <c r="H67" s="16" t="s">
        <v>100</v>
      </c>
      <c r="I67" s="16" t="s">
        <v>100</v>
      </c>
      <c r="J67" s="16" t="s">
        <v>100</v>
      </c>
      <c r="K67" s="16" t="s">
        <v>100</v>
      </c>
      <c r="AK67" s="26"/>
    </row>
    <row r="68" spans="1:37" s="16" customFormat="1" ht="28">
      <c r="A68" s="14" t="s">
        <v>20</v>
      </c>
      <c r="B68" s="15"/>
      <c r="C68" s="16">
        <v>79.400000000000006</v>
      </c>
      <c r="E68" s="16">
        <v>77.2</v>
      </c>
      <c r="G68" s="16">
        <v>75.3</v>
      </c>
      <c r="H68" s="16">
        <v>74.900000000000006</v>
      </c>
      <c r="I68" s="16">
        <v>76.3</v>
      </c>
      <c r="J68" s="16">
        <v>76.900000000000006</v>
      </c>
      <c r="K68" s="16">
        <v>77</v>
      </c>
      <c r="AK68" s="26"/>
    </row>
    <row r="69" spans="1:37" s="16" customFormat="1" ht="28">
      <c r="A69" s="14" t="s">
        <v>21</v>
      </c>
      <c r="B69" s="15"/>
      <c r="C69" s="16">
        <v>3.1</v>
      </c>
      <c r="E69" s="16">
        <v>4.12</v>
      </c>
      <c r="G69" s="16">
        <v>4.0439999999999996</v>
      </c>
      <c r="H69" s="16">
        <v>4.1870000000000003</v>
      </c>
      <c r="I69" s="16">
        <v>4.3840000000000003</v>
      </c>
      <c r="J69" s="16">
        <v>4.4530000000000003</v>
      </c>
      <c r="K69" s="16">
        <v>4.4930000000000003</v>
      </c>
      <c r="AK69" s="26"/>
    </row>
    <row r="70" spans="1:37" s="16" customFormat="1" ht="28">
      <c r="A70" s="14" t="s">
        <v>59</v>
      </c>
      <c r="B70" s="15"/>
      <c r="C70" s="16">
        <v>101.5</v>
      </c>
      <c r="E70" s="16">
        <v>101.5</v>
      </c>
      <c r="G70" s="16">
        <v>99.2</v>
      </c>
      <c r="H70" s="16">
        <v>99.1</v>
      </c>
      <c r="I70" s="16">
        <v>100.9</v>
      </c>
      <c r="J70" s="16">
        <v>101.5</v>
      </c>
      <c r="K70" s="16">
        <v>101.5</v>
      </c>
      <c r="AK70" s="26"/>
    </row>
    <row r="71" spans="1:37" s="16" customFormat="1">
      <c r="A71" s="14" t="s">
        <v>58</v>
      </c>
      <c r="B71" s="15" t="s">
        <v>151</v>
      </c>
      <c r="G71" s="16" t="s">
        <v>146</v>
      </c>
      <c r="AK71" s="26"/>
    </row>
    <row r="72" spans="1:37" s="16" customFormat="1" ht="42">
      <c r="A72" s="14" t="s">
        <v>27</v>
      </c>
      <c r="B72" s="15" t="s">
        <v>28</v>
      </c>
      <c r="C72" s="16" t="s">
        <v>118</v>
      </c>
      <c r="E72" s="16" t="s">
        <v>101</v>
      </c>
      <c r="G72" s="16" t="s">
        <v>147</v>
      </c>
      <c r="H72" s="16" t="s">
        <v>158</v>
      </c>
      <c r="I72" s="16" t="s">
        <v>179</v>
      </c>
      <c r="J72" s="16" t="s">
        <v>188</v>
      </c>
      <c r="K72" s="16" t="s">
        <v>196</v>
      </c>
      <c r="AK72" s="26"/>
    </row>
    <row r="73" spans="1:37" s="16" customFormat="1">
      <c r="A73" s="14" t="s">
        <v>55</v>
      </c>
      <c r="B73" s="15" t="s">
        <v>56</v>
      </c>
      <c r="E73" s="16" t="s">
        <v>136</v>
      </c>
      <c r="G73" s="16" t="s">
        <v>142</v>
      </c>
      <c r="H73" s="16" t="s">
        <v>142</v>
      </c>
      <c r="I73" s="16" t="s">
        <v>142</v>
      </c>
      <c r="J73" s="16" t="s">
        <v>142</v>
      </c>
      <c r="K73" s="16" t="s">
        <v>142</v>
      </c>
      <c r="AK73" s="26"/>
    </row>
    <row r="74" spans="1:37" s="16" customFormat="1" ht="28">
      <c r="A74" s="14" t="s">
        <v>57</v>
      </c>
      <c r="B74" s="15"/>
      <c r="AK74" s="26"/>
    </row>
    <row r="75" spans="1:37" s="16" customFormat="1">
      <c r="A75" s="14" t="s">
        <v>22</v>
      </c>
      <c r="B75" s="15"/>
      <c r="G75" s="16" t="s">
        <v>144</v>
      </c>
      <c r="I75" s="16" t="s">
        <v>176</v>
      </c>
      <c r="AK75" s="26"/>
    </row>
    <row r="76" spans="1:37" s="18" customFormat="1" ht="14.25" customHeight="1">
      <c r="AK76" s="28"/>
    </row>
    <row r="77" spans="1:37" ht="14.25" customHeight="1"/>
    <row r="82" spans="1:37" s="12" customFormat="1">
      <c r="A82" s="10" t="s">
        <v>65</v>
      </c>
      <c r="B82" s="11"/>
      <c r="AK82" s="25"/>
    </row>
    <row r="83" spans="1:37" s="16" customFormat="1">
      <c r="A83" s="14" t="s">
        <v>175</v>
      </c>
      <c r="B83" s="15"/>
      <c r="C83" s="16" t="s">
        <v>111</v>
      </c>
      <c r="E83" s="16" t="s">
        <v>111</v>
      </c>
      <c r="F83" s="34"/>
      <c r="G83" s="37">
        <v>42445</v>
      </c>
      <c r="H83" s="37">
        <v>42446</v>
      </c>
      <c r="I83" s="37">
        <v>42448</v>
      </c>
      <c r="J83" s="37">
        <v>42449</v>
      </c>
      <c r="K83" s="37">
        <v>42449</v>
      </c>
      <c r="AK83" s="26"/>
    </row>
    <row r="84" spans="1:37" s="6" customFormat="1">
      <c r="A84" s="4" t="s">
        <v>9</v>
      </c>
      <c r="B84" s="5" t="s">
        <v>12</v>
      </c>
      <c r="C84" s="6">
        <v>0.93472222222222223</v>
      </c>
      <c r="E84" s="6">
        <v>1.3888888888888888E-2</v>
      </c>
      <c r="G84" s="6">
        <v>0.97569444444444453</v>
      </c>
      <c r="H84" s="6">
        <v>0.94166666666666676</v>
      </c>
      <c r="I84" s="6" t="s">
        <v>180</v>
      </c>
      <c r="J84" s="6" t="s">
        <v>189</v>
      </c>
      <c r="K84" s="6">
        <v>0.93263888888888891</v>
      </c>
      <c r="AK84" s="29"/>
    </row>
    <row r="85" spans="1:37" s="16" customFormat="1" ht="28">
      <c r="A85" s="14" t="s">
        <v>37</v>
      </c>
      <c r="B85" s="15"/>
      <c r="C85" s="16" t="s">
        <v>118</v>
      </c>
      <c r="AK85" s="26"/>
    </row>
    <row r="86" spans="1:37" s="16" customFormat="1">
      <c r="A86" s="14" t="s">
        <v>13</v>
      </c>
      <c r="B86" s="15"/>
      <c r="C86" s="16">
        <v>3</v>
      </c>
      <c r="E86" s="16">
        <v>1</v>
      </c>
      <c r="G86" s="16">
        <v>3</v>
      </c>
      <c r="H86" s="16">
        <v>6</v>
      </c>
      <c r="I86" s="16">
        <v>9</v>
      </c>
      <c r="J86" s="16">
        <v>12</v>
      </c>
      <c r="K86" s="16">
        <v>15</v>
      </c>
      <c r="AK86" s="26"/>
    </row>
    <row r="87" spans="1:37" s="16" customFormat="1">
      <c r="A87" s="14" t="s">
        <v>107</v>
      </c>
      <c r="B87" s="15"/>
      <c r="C87" s="16">
        <v>130</v>
      </c>
      <c r="E87" s="16">
        <v>350</v>
      </c>
      <c r="G87" s="16">
        <v>400000</v>
      </c>
      <c r="H87" s="16">
        <v>380</v>
      </c>
      <c r="I87" s="16" t="s">
        <v>177</v>
      </c>
      <c r="J87" s="16">
        <v>90</v>
      </c>
      <c r="K87" s="16">
        <v>136</v>
      </c>
      <c r="AK87" s="26"/>
    </row>
    <row r="88" spans="1:37" s="16" customFormat="1" ht="28">
      <c r="A88" s="14" t="s">
        <v>14</v>
      </c>
      <c r="B88" s="15"/>
      <c r="C88" s="16" t="s">
        <v>101</v>
      </c>
      <c r="E88" s="16" t="s">
        <v>101</v>
      </c>
      <c r="G88" s="16" t="s">
        <v>141</v>
      </c>
      <c r="I88" s="16" t="s">
        <v>178</v>
      </c>
      <c r="J88" s="16" t="s">
        <v>101</v>
      </c>
      <c r="K88" s="16" t="s">
        <v>101</v>
      </c>
      <c r="AK88" s="26"/>
    </row>
    <row r="89" spans="1:37" s="16" customFormat="1" ht="56">
      <c r="A89" s="14" t="s">
        <v>105</v>
      </c>
      <c r="B89" s="15" t="s">
        <v>15</v>
      </c>
      <c r="C89" s="16" t="s">
        <v>89</v>
      </c>
      <c r="E89" s="16" t="s">
        <v>89</v>
      </c>
      <c r="G89" s="16" t="s">
        <v>89</v>
      </c>
      <c r="H89" s="16" t="s">
        <v>89</v>
      </c>
      <c r="I89" s="16" t="s">
        <v>89</v>
      </c>
      <c r="J89" s="16" t="s">
        <v>89</v>
      </c>
      <c r="K89" s="16" t="s">
        <v>89</v>
      </c>
      <c r="AK89" s="26"/>
    </row>
    <row r="90" spans="1:37" s="16" customFormat="1" ht="28">
      <c r="A90" s="14" t="s">
        <v>64</v>
      </c>
      <c r="B90" s="15" t="s">
        <v>16</v>
      </c>
      <c r="C90" s="16" t="s">
        <v>101</v>
      </c>
      <c r="E90" s="16" t="s">
        <v>101</v>
      </c>
      <c r="G90" s="16" t="s">
        <v>101</v>
      </c>
      <c r="H90" s="16" t="s">
        <v>101</v>
      </c>
      <c r="I90" s="16" t="s">
        <v>101</v>
      </c>
      <c r="J90" s="16" t="s">
        <v>101</v>
      </c>
      <c r="K90" s="16" t="s">
        <v>101</v>
      </c>
      <c r="AK90" s="26"/>
    </row>
    <row r="91" spans="1:37" s="16" customFormat="1" ht="28">
      <c r="A91" s="14" t="s">
        <v>66</v>
      </c>
      <c r="B91" s="15" t="s">
        <v>17</v>
      </c>
      <c r="C91" s="16" t="s">
        <v>100</v>
      </c>
      <c r="E91" s="16" t="s">
        <v>100</v>
      </c>
      <c r="G91" s="16" t="s">
        <v>100</v>
      </c>
      <c r="H91" s="16" t="s">
        <v>100</v>
      </c>
      <c r="I91" s="16" t="s">
        <v>100</v>
      </c>
      <c r="J91" s="16" t="s">
        <v>100</v>
      </c>
      <c r="K91" s="16" t="s">
        <v>100</v>
      </c>
      <c r="AK91" s="26"/>
    </row>
    <row r="92" spans="1:37" s="16" customFormat="1" ht="28">
      <c r="A92" s="14" t="s">
        <v>18</v>
      </c>
      <c r="B92" s="15" t="s">
        <v>19</v>
      </c>
      <c r="C92" s="16" t="s">
        <v>100</v>
      </c>
      <c r="E92" s="16" t="s">
        <v>100</v>
      </c>
      <c r="G92" s="16" t="s">
        <v>100</v>
      </c>
      <c r="H92" s="16" t="s">
        <v>100</v>
      </c>
      <c r="I92" s="16" t="s">
        <v>100</v>
      </c>
      <c r="J92" s="16" t="s">
        <v>100</v>
      </c>
      <c r="K92" s="16" t="s">
        <v>100</v>
      </c>
      <c r="AK92" s="26"/>
    </row>
    <row r="93" spans="1:37" s="16" customFormat="1">
      <c r="A93" s="14" t="s">
        <v>52</v>
      </c>
      <c r="B93" s="15"/>
      <c r="C93" s="16">
        <v>100.8</v>
      </c>
      <c r="E93" s="16">
        <v>100.8</v>
      </c>
      <c r="G93" s="16">
        <v>99.3</v>
      </c>
      <c r="H93" s="16">
        <v>99.1</v>
      </c>
      <c r="I93" s="16">
        <v>100.8</v>
      </c>
      <c r="J93" s="16">
        <v>100.8</v>
      </c>
      <c r="K93" s="16">
        <v>100.8</v>
      </c>
      <c r="AK93" s="26"/>
    </row>
    <row r="94" spans="1:37" s="16" customFormat="1">
      <c r="A94" s="14" t="s">
        <v>53</v>
      </c>
      <c r="B94" s="15"/>
      <c r="C94" s="16">
        <v>58.8</v>
      </c>
      <c r="E94" s="16">
        <v>58.7</v>
      </c>
      <c r="G94" s="16">
        <v>57.4</v>
      </c>
      <c r="H94" s="16">
        <v>57.1</v>
      </c>
      <c r="I94" s="16">
        <v>58.2</v>
      </c>
      <c r="J94" s="16">
        <v>58.4</v>
      </c>
      <c r="K94" s="16">
        <v>58.4</v>
      </c>
      <c r="AK94" s="26"/>
    </row>
    <row r="95" spans="1:37" s="16" customFormat="1">
      <c r="A95" s="14" t="s">
        <v>54</v>
      </c>
      <c r="B95" s="15"/>
      <c r="C95" s="16">
        <v>2.645</v>
      </c>
      <c r="E95" s="16">
        <v>2.67</v>
      </c>
      <c r="G95" s="16">
        <v>2.6160000000000001</v>
      </c>
      <c r="H95" s="16">
        <v>2.633</v>
      </c>
      <c r="I95" s="16">
        <v>2.6669999999999998</v>
      </c>
      <c r="J95" s="16">
        <v>2.68</v>
      </c>
      <c r="K95" s="16">
        <v>2.6840000000000002</v>
      </c>
      <c r="AK95" s="26"/>
    </row>
    <row r="96" spans="1:37" s="16" customFormat="1">
      <c r="A96" s="14" t="s">
        <v>149</v>
      </c>
      <c r="B96" s="15" t="s">
        <v>150</v>
      </c>
      <c r="G96" s="16" t="s">
        <v>148</v>
      </c>
      <c r="AK96" s="26"/>
    </row>
    <row r="97" spans="1:37" s="16" customFormat="1" ht="42">
      <c r="A97" s="14" t="s">
        <v>27</v>
      </c>
      <c r="B97" s="15" t="s">
        <v>28</v>
      </c>
      <c r="E97" s="16" t="s">
        <v>101</v>
      </c>
      <c r="G97" s="16" t="s">
        <v>143</v>
      </c>
      <c r="H97" s="16" t="s">
        <v>159</v>
      </c>
      <c r="I97" s="16" t="s">
        <v>181</v>
      </c>
      <c r="J97" s="16" t="s">
        <v>188</v>
      </c>
      <c r="K97" s="16" t="s">
        <v>197</v>
      </c>
      <c r="AK97" s="26"/>
    </row>
    <row r="98" spans="1:37" s="16" customFormat="1">
      <c r="A98" s="14" t="s">
        <v>55</v>
      </c>
      <c r="B98" s="15" t="s">
        <v>56</v>
      </c>
      <c r="E98" s="16" t="s">
        <v>133</v>
      </c>
      <c r="G98" s="16" t="s">
        <v>142</v>
      </c>
      <c r="H98" s="16" t="s">
        <v>142</v>
      </c>
      <c r="I98" s="16" t="s">
        <v>142</v>
      </c>
      <c r="J98" s="16" t="s">
        <v>142</v>
      </c>
      <c r="K98" s="16" t="s">
        <v>142</v>
      </c>
      <c r="AK98" s="26"/>
    </row>
    <row r="99" spans="1:37" s="16" customFormat="1" ht="28">
      <c r="A99" s="14" t="s">
        <v>57</v>
      </c>
      <c r="B99" s="15"/>
      <c r="AK99" s="26"/>
    </row>
    <row r="100" spans="1:37" s="16" customFormat="1">
      <c r="A100" s="14" t="s">
        <v>22</v>
      </c>
      <c r="B100" s="15"/>
      <c r="G100" s="16" t="s">
        <v>144</v>
      </c>
      <c r="I100" s="16" t="s">
        <v>144</v>
      </c>
      <c r="AK100" s="26"/>
    </row>
    <row r="101" spans="1:37" s="18" customFormat="1">
      <c r="AK101" s="28"/>
    </row>
    <row r="102" spans="1:37" s="1" customFormat="1">
      <c r="A102" s="2" t="s">
        <v>67</v>
      </c>
      <c r="B102" s="3"/>
      <c r="AK102" s="24"/>
    </row>
    <row r="103" spans="1:37" s="16" customFormat="1">
      <c r="A103" s="14" t="s">
        <v>175</v>
      </c>
      <c r="B103" s="15"/>
      <c r="C103" s="16" t="s">
        <v>111</v>
      </c>
      <c r="D103" s="16" t="s">
        <v>111</v>
      </c>
      <c r="E103" s="16" t="s">
        <v>111</v>
      </c>
      <c r="F103" s="34"/>
      <c r="G103" s="38">
        <v>42445</v>
      </c>
      <c r="H103" s="39">
        <v>42446</v>
      </c>
      <c r="I103" s="39">
        <v>42448</v>
      </c>
      <c r="J103" s="37">
        <v>42449</v>
      </c>
      <c r="K103" s="37">
        <v>42448</v>
      </c>
      <c r="AK103" s="26"/>
    </row>
    <row r="104" spans="1:37" s="19" customFormat="1">
      <c r="A104" s="20" t="s">
        <v>47</v>
      </c>
      <c r="B104" s="21"/>
      <c r="C104" s="19">
        <v>0.93333333333333324</v>
      </c>
      <c r="D104" s="19">
        <v>0.13333333333333333</v>
      </c>
      <c r="E104" s="19">
        <v>0.45416666666666666</v>
      </c>
      <c r="G104" s="19">
        <v>0.97291666666666676</v>
      </c>
      <c r="H104" s="19">
        <v>0.94305555555555554</v>
      </c>
      <c r="I104" s="19" t="s">
        <v>182</v>
      </c>
      <c r="J104" s="19" t="s">
        <v>190</v>
      </c>
      <c r="K104" s="19">
        <v>0.9243055555555556</v>
      </c>
      <c r="AK104" s="27"/>
    </row>
    <row r="105" spans="1:37" s="16" customFormat="1">
      <c r="A105" s="14" t="s">
        <v>68</v>
      </c>
      <c r="B105" s="15"/>
      <c r="C105" s="16" t="s">
        <v>100</v>
      </c>
      <c r="D105" s="16" t="s">
        <v>100</v>
      </c>
      <c r="E105" s="16" t="s">
        <v>100</v>
      </c>
      <c r="G105" s="16" t="s">
        <v>100</v>
      </c>
      <c r="H105" s="16" t="s">
        <v>100</v>
      </c>
      <c r="I105" s="16" t="s">
        <v>100</v>
      </c>
      <c r="J105" s="16" t="s">
        <v>100</v>
      </c>
      <c r="K105" s="16" t="s">
        <v>100</v>
      </c>
      <c r="AK105" s="26"/>
    </row>
    <row r="106" spans="1:37" s="16" customFormat="1" ht="28">
      <c r="A106" s="14" t="s">
        <v>106</v>
      </c>
      <c r="B106" s="15"/>
      <c r="C106" s="16">
        <v>94</v>
      </c>
      <c r="D106" s="16">
        <v>185</v>
      </c>
      <c r="E106" s="16">
        <v>215</v>
      </c>
      <c r="G106" s="16">
        <v>173801</v>
      </c>
      <c r="H106" s="16">
        <v>152</v>
      </c>
      <c r="I106" s="16">
        <v>71855</v>
      </c>
      <c r="J106" s="16">
        <v>49</v>
      </c>
      <c r="K106" s="16">
        <v>53</v>
      </c>
      <c r="AK106" s="26"/>
    </row>
    <row r="107" spans="1:37" s="16" customFormat="1">
      <c r="A107" s="14" t="s">
        <v>69</v>
      </c>
      <c r="B107" s="15"/>
      <c r="C107" s="16" t="s">
        <v>89</v>
      </c>
      <c r="D107" s="16" t="s">
        <v>89</v>
      </c>
      <c r="E107" s="16" t="s">
        <v>89</v>
      </c>
      <c r="G107" s="16" t="s">
        <v>89</v>
      </c>
      <c r="H107" s="16" t="s">
        <v>89</v>
      </c>
      <c r="I107" s="16" t="s">
        <v>89</v>
      </c>
      <c r="J107" s="16" t="s">
        <v>89</v>
      </c>
      <c r="K107" s="16" t="s">
        <v>89</v>
      </c>
      <c r="AK107" s="26"/>
    </row>
    <row r="108" spans="1:37" s="16" customFormat="1">
      <c r="A108" s="14" t="s">
        <v>70</v>
      </c>
      <c r="B108" s="15"/>
      <c r="C108" s="16" t="s">
        <v>101</v>
      </c>
      <c r="D108" s="16" t="s">
        <v>101</v>
      </c>
      <c r="E108" s="16" t="s">
        <v>101</v>
      </c>
      <c r="G108" s="16" t="s">
        <v>101</v>
      </c>
      <c r="H108" s="16" t="s">
        <v>101</v>
      </c>
      <c r="I108" s="16" t="s">
        <v>101</v>
      </c>
      <c r="J108" s="16" t="s">
        <v>101</v>
      </c>
      <c r="K108" s="16" t="s">
        <v>101</v>
      </c>
      <c r="AK108" s="26"/>
    </row>
    <row r="109" spans="1:37" s="16" customFormat="1">
      <c r="A109" s="14" t="s">
        <v>22</v>
      </c>
      <c r="B109" s="15"/>
      <c r="AK109" s="26"/>
    </row>
    <row r="111" spans="1:37" s="1" customFormat="1">
      <c r="A111" s="2" t="s">
        <v>71</v>
      </c>
      <c r="B111" s="3"/>
      <c r="AK111" s="24"/>
    </row>
    <row r="112" spans="1:37" s="16" customFormat="1">
      <c r="A112" s="14" t="s">
        <v>175</v>
      </c>
      <c r="B112" s="15"/>
      <c r="C112" s="16" t="s">
        <v>111</v>
      </c>
      <c r="D112" s="16" t="s">
        <v>111</v>
      </c>
      <c r="E112" s="16" t="s">
        <v>111</v>
      </c>
      <c r="F112" s="34"/>
      <c r="G112" s="38">
        <v>42446</v>
      </c>
      <c r="H112" s="39">
        <v>42447</v>
      </c>
      <c r="I112" s="39">
        <v>42448</v>
      </c>
      <c r="J112" s="37">
        <v>42449</v>
      </c>
      <c r="K112" s="37">
        <v>42450</v>
      </c>
      <c r="AK112" s="26"/>
    </row>
    <row r="113" spans="1:37" s="19" customFormat="1">
      <c r="A113" s="20" t="s">
        <v>80</v>
      </c>
      <c r="B113" s="21"/>
      <c r="C113" s="19">
        <v>0.3923611111111111</v>
      </c>
      <c r="D113" s="19">
        <v>0.58750000000000002</v>
      </c>
      <c r="E113" s="19">
        <v>0.40625</v>
      </c>
      <c r="G113" s="19">
        <v>0.42638888888888887</v>
      </c>
      <c r="H113" s="19">
        <v>0.40416666666666662</v>
      </c>
      <c r="I113" s="19" t="s">
        <v>183</v>
      </c>
      <c r="J113" s="19">
        <v>0.58472222222222225</v>
      </c>
      <c r="K113" s="19" t="s">
        <v>198</v>
      </c>
      <c r="AK113" s="27"/>
    </row>
    <row r="114" spans="1:37" s="16" customFormat="1">
      <c r="A114" s="14" t="s">
        <v>184</v>
      </c>
      <c r="B114" s="15"/>
      <c r="F114" s="34"/>
      <c r="G114" s="34" t="s">
        <v>140</v>
      </c>
      <c r="H114" s="34">
        <v>0.40416666666666662</v>
      </c>
      <c r="I114" s="16" t="s">
        <v>183</v>
      </c>
      <c r="J114" s="34">
        <v>0.58472222222222225</v>
      </c>
      <c r="K114" s="16" t="s">
        <v>157</v>
      </c>
      <c r="AK114" s="26"/>
    </row>
    <row r="115" spans="1:37" s="16" customFormat="1">
      <c r="A115" s="14" t="s">
        <v>77</v>
      </c>
      <c r="B115" s="15" t="s">
        <v>109</v>
      </c>
      <c r="C115" s="16" t="s">
        <v>110</v>
      </c>
      <c r="D115" s="16" t="s">
        <v>117</v>
      </c>
      <c r="E115" s="16" t="s">
        <v>126</v>
      </c>
      <c r="G115" s="16" t="s">
        <v>117</v>
      </c>
      <c r="H115" s="16" t="s">
        <v>117</v>
      </c>
      <c r="I115" s="16" t="s">
        <v>117</v>
      </c>
      <c r="J115" s="16" t="s">
        <v>117</v>
      </c>
      <c r="K115" s="16" t="s">
        <v>117</v>
      </c>
      <c r="AK115" s="26"/>
    </row>
    <row r="116" spans="1:37" s="16" customFormat="1">
      <c r="A116" s="14" t="s">
        <v>78</v>
      </c>
      <c r="B116" s="15"/>
      <c r="AK116" s="26"/>
    </row>
    <row r="117" spans="1:37" s="16" customFormat="1">
      <c r="A117" s="14" t="s">
        <v>79</v>
      </c>
      <c r="B117" s="15"/>
      <c r="C117" s="16">
        <v>39</v>
      </c>
      <c r="D117" s="16">
        <v>37</v>
      </c>
      <c r="E117" s="16">
        <v>40</v>
      </c>
      <c r="G117" s="16">
        <v>39</v>
      </c>
      <c r="H117" s="16">
        <v>28</v>
      </c>
      <c r="I117" s="16">
        <v>26</v>
      </c>
      <c r="J117" s="16">
        <v>39</v>
      </c>
      <c r="K117" s="16">
        <v>38</v>
      </c>
      <c r="AK117" s="26"/>
    </row>
    <row r="118" spans="1:37" s="16" customFormat="1">
      <c r="A118" s="14" t="s">
        <v>86</v>
      </c>
      <c r="B118" s="15"/>
      <c r="C118" s="16">
        <v>29.7</v>
      </c>
      <c r="D118" s="16">
        <v>25.2</v>
      </c>
      <c r="E118" s="16">
        <v>22.7</v>
      </c>
      <c r="G118" s="16">
        <v>26.2</v>
      </c>
      <c r="H118" s="16">
        <v>21.7</v>
      </c>
      <c r="I118" s="16">
        <v>24.7</v>
      </c>
      <c r="J118" s="16">
        <v>22.8</v>
      </c>
      <c r="K118" s="16">
        <v>22.4</v>
      </c>
      <c r="AK118" s="26"/>
    </row>
    <row r="119" spans="1:37" s="16" customFormat="1">
      <c r="A119" s="14" t="s">
        <v>81</v>
      </c>
      <c r="B119" s="15"/>
      <c r="C119" s="16" t="s">
        <v>89</v>
      </c>
      <c r="D119" s="16" t="s">
        <v>89</v>
      </c>
      <c r="E119" s="16" t="s">
        <v>89</v>
      </c>
      <c r="G119" s="16" t="s">
        <v>89</v>
      </c>
      <c r="H119" s="16" t="s">
        <v>89</v>
      </c>
      <c r="I119" s="16" t="s">
        <v>89</v>
      </c>
      <c r="J119" s="16" t="s">
        <v>89</v>
      </c>
      <c r="K119" s="16" t="s">
        <v>89</v>
      </c>
      <c r="AK119" s="26"/>
    </row>
    <row r="120" spans="1:37" s="16" customFormat="1">
      <c r="A120" s="14" t="s">
        <v>22</v>
      </c>
      <c r="B120" s="15"/>
      <c r="AK120" s="26"/>
    </row>
    <row r="123" spans="1:37" s="1" customFormat="1">
      <c r="A123" s="2" t="s">
        <v>72</v>
      </c>
      <c r="B123" s="3"/>
      <c r="AK123" s="24"/>
    </row>
    <row r="124" spans="1:37" s="16" customFormat="1">
      <c r="A124" s="14" t="s">
        <v>175</v>
      </c>
      <c r="B124" s="15"/>
      <c r="F124" s="34"/>
      <c r="G124" s="34"/>
      <c r="AK124" s="26"/>
    </row>
    <row r="125" spans="1:37" s="16" customFormat="1">
      <c r="A125" s="14" t="s">
        <v>120</v>
      </c>
      <c r="B125" s="15"/>
      <c r="AK125" s="26"/>
    </row>
    <row r="126" spans="1:37" s="16" customFormat="1">
      <c r="A126" s="14" t="s">
        <v>73</v>
      </c>
      <c r="B126" s="15" t="s">
        <v>112</v>
      </c>
      <c r="C126" s="16">
        <v>0.38</v>
      </c>
      <c r="D126" s="16">
        <v>0</v>
      </c>
      <c r="E126" s="16">
        <v>-0.04</v>
      </c>
      <c r="G126" s="16">
        <v>8.57</v>
      </c>
      <c r="H126" s="16">
        <v>-0.04</v>
      </c>
      <c r="I126" s="16">
        <v>7.63</v>
      </c>
      <c r="J126" s="16">
        <v>0</v>
      </c>
      <c r="K126" s="16">
        <v>-0.06</v>
      </c>
      <c r="AK126" s="26"/>
    </row>
    <row r="127" spans="1:37" s="16" customFormat="1">
      <c r="A127" s="14" t="s">
        <v>74</v>
      </c>
      <c r="B127" s="15"/>
      <c r="C127" s="16">
        <v>0</v>
      </c>
      <c r="D127" s="16">
        <v>0</v>
      </c>
      <c r="E127" s="16">
        <v>0</v>
      </c>
      <c r="G127" s="16">
        <v>0</v>
      </c>
      <c r="H127" s="16">
        <v>0</v>
      </c>
      <c r="I127" s="16">
        <v>0</v>
      </c>
      <c r="J127" s="16">
        <v>0</v>
      </c>
      <c r="K127" s="16">
        <v>0</v>
      </c>
      <c r="AK127" s="26"/>
    </row>
    <row r="128" spans="1:37" s="16" customFormat="1">
      <c r="A128" s="14" t="s">
        <v>75</v>
      </c>
      <c r="B128" s="15"/>
      <c r="C128" s="16">
        <v>0</v>
      </c>
      <c r="D128" s="16">
        <v>0</v>
      </c>
      <c r="E128" s="16">
        <v>0</v>
      </c>
      <c r="G128" s="16">
        <v>0</v>
      </c>
      <c r="H128" s="16">
        <v>0</v>
      </c>
      <c r="I128" s="16">
        <v>0</v>
      </c>
      <c r="J128" s="16">
        <v>0</v>
      </c>
      <c r="K128" s="16">
        <v>0</v>
      </c>
      <c r="AK128" s="26"/>
    </row>
    <row r="129" spans="1:37" s="16" customFormat="1">
      <c r="A129" s="14" t="s">
        <v>76</v>
      </c>
      <c r="B129" s="15"/>
      <c r="C129" s="16">
        <v>998</v>
      </c>
      <c r="D129" s="16">
        <v>1000</v>
      </c>
      <c r="E129" s="16">
        <v>1000</v>
      </c>
      <c r="G129" s="16">
        <v>1002</v>
      </c>
      <c r="H129" s="16">
        <v>1000</v>
      </c>
      <c r="I129" s="16">
        <v>1000</v>
      </c>
      <c r="J129" s="16">
        <v>1001</v>
      </c>
      <c r="K129" s="16">
        <v>1000</v>
      </c>
      <c r="AK129" s="26"/>
    </row>
    <row r="130" spans="1:37" s="16" customFormat="1">
      <c r="A130" s="14" t="s">
        <v>85</v>
      </c>
      <c r="B130" s="15"/>
      <c r="C130" s="16" t="s">
        <v>111</v>
      </c>
      <c r="D130" s="16" t="s">
        <v>111</v>
      </c>
      <c r="E130" s="16" t="s">
        <v>111</v>
      </c>
      <c r="G130" s="16" t="s">
        <v>111</v>
      </c>
      <c r="H130" s="16" t="s">
        <v>111</v>
      </c>
      <c r="I130" s="16" t="s">
        <v>111</v>
      </c>
      <c r="J130" s="16" t="s">
        <v>111</v>
      </c>
      <c r="K130" s="16" t="s">
        <v>111</v>
      </c>
      <c r="AK130" s="26"/>
    </row>
    <row r="131" spans="1:37" s="16" customFormat="1">
      <c r="A131" s="14" t="s">
        <v>119</v>
      </c>
      <c r="B131" s="15"/>
      <c r="AK131" s="26"/>
    </row>
    <row r="135" spans="1:37" s="1" customFormat="1">
      <c r="A135" s="2" t="s">
        <v>39</v>
      </c>
      <c r="B135" s="3"/>
      <c r="AK135" s="24"/>
    </row>
    <row r="136" spans="1:37" s="16" customFormat="1" ht="28">
      <c r="A136" s="14" t="s">
        <v>42</v>
      </c>
      <c r="B136" s="15" t="s">
        <v>43</v>
      </c>
      <c r="C136" s="16" t="s">
        <v>88</v>
      </c>
      <c r="D136" s="16" t="s">
        <v>121</v>
      </c>
      <c r="E136" s="16" t="s">
        <v>132</v>
      </c>
      <c r="G136" s="16" t="s">
        <v>132</v>
      </c>
      <c r="H136" s="16" t="s">
        <v>160</v>
      </c>
      <c r="I136" s="16" t="s">
        <v>160</v>
      </c>
      <c r="J136" s="16" t="s">
        <v>191</v>
      </c>
      <c r="K136" s="16" t="s">
        <v>191</v>
      </c>
      <c r="AK136" s="26"/>
    </row>
    <row r="137" spans="1:37">
      <c r="A137" s="9" t="s">
        <v>38</v>
      </c>
      <c r="B137" s="7"/>
      <c r="E137" s="22"/>
      <c r="L137" s="22"/>
    </row>
    <row r="138" spans="1:37" s="16" customFormat="1">
      <c r="A138" s="14" t="s">
        <v>44</v>
      </c>
      <c r="B138" s="15" t="s">
        <v>45</v>
      </c>
      <c r="E138" s="33">
        <v>0.14000000000000001</v>
      </c>
      <c r="G138" s="16">
        <v>56.3</v>
      </c>
      <c r="H138" s="16">
        <v>44.5</v>
      </c>
      <c r="I138" s="16">
        <v>35</v>
      </c>
      <c r="J138" s="16">
        <v>53.4</v>
      </c>
      <c r="K138" s="16">
        <v>53.3</v>
      </c>
      <c r="AK138" s="26"/>
    </row>
    <row r="139" spans="1:37" s="16" customFormat="1">
      <c r="A139" s="14" t="s">
        <v>46</v>
      </c>
      <c r="B139" s="15" t="s">
        <v>131</v>
      </c>
      <c r="E139" s="16">
        <v>75.400000000000006</v>
      </c>
      <c r="G139" s="16">
        <v>96</v>
      </c>
      <c r="H139" s="16">
        <v>66</v>
      </c>
      <c r="J139" s="16">
        <v>84</v>
      </c>
      <c r="K139" s="16">
        <v>86</v>
      </c>
      <c r="AK139" s="26"/>
    </row>
    <row r="140" spans="1:37" s="16" customFormat="1">
      <c r="A140" s="14" t="s">
        <v>154</v>
      </c>
      <c r="B140" s="15" t="s">
        <v>155</v>
      </c>
      <c r="G140" s="16" t="s">
        <v>145</v>
      </c>
      <c r="H140" s="16" t="s">
        <v>101</v>
      </c>
      <c r="I140" s="16" t="s">
        <v>101</v>
      </c>
      <c r="J140" s="16" t="s">
        <v>101</v>
      </c>
      <c r="K140" s="16" t="s">
        <v>199</v>
      </c>
      <c r="AK140" s="26"/>
    </row>
    <row r="141" spans="1:37" s="16" customFormat="1">
      <c r="A141" s="14" t="s">
        <v>22</v>
      </c>
      <c r="B141" s="15"/>
      <c r="E141" s="16" t="s">
        <v>130</v>
      </c>
      <c r="K141" s="16" t="s">
        <v>200</v>
      </c>
      <c r="AK141" s="26"/>
    </row>
    <row r="143" spans="1:37" s="1" customFormat="1">
      <c r="A143" s="2" t="s">
        <v>40</v>
      </c>
      <c r="B143" s="3"/>
      <c r="AK143" s="24"/>
    </row>
    <row r="144" spans="1:37" s="16" customFormat="1">
      <c r="A144" s="14" t="s">
        <v>41</v>
      </c>
      <c r="B144" s="15"/>
      <c r="E144" s="16">
        <v>23.5</v>
      </c>
      <c r="AK144" s="26"/>
    </row>
    <row r="145" spans="1:37" s="16" customFormat="1">
      <c r="A145" s="14" t="s">
        <v>129</v>
      </c>
      <c r="B145" s="15"/>
      <c r="E145" s="33">
        <v>0.43</v>
      </c>
      <c r="AK145" s="26"/>
    </row>
    <row r="146" spans="1:37" s="16" customFormat="1">
      <c r="A146" s="14" t="s">
        <v>82</v>
      </c>
      <c r="B146" s="15" t="s">
        <v>150</v>
      </c>
      <c r="E146" s="16" t="s">
        <v>101</v>
      </c>
      <c r="AK146" s="26"/>
    </row>
    <row r="147" spans="1:37" s="16" customFormat="1">
      <c r="A147" s="14" t="s">
        <v>83</v>
      </c>
      <c r="B147" s="15"/>
      <c r="E147" s="16" t="s">
        <v>128</v>
      </c>
      <c r="G147" s="16" t="s">
        <v>142</v>
      </c>
      <c r="H147" s="16" t="s">
        <v>142</v>
      </c>
      <c r="I147" s="16" t="s">
        <v>142</v>
      </c>
      <c r="J147" s="16" t="s">
        <v>142</v>
      </c>
      <c r="K147" s="16" t="s">
        <v>142</v>
      </c>
      <c r="AK147" s="26"/>
    </row>
    <row r="148" spans="1:37" s="16" customFormat="1">
      <c r="A148" s="14" t="s">
        <v>84</v>
      </c>
      <c r="B148" s="15" t="s">
        <v>87</v>
      </c>
      <c r="AK148" s="26"/>
    </row>
    <row r="149" spans="1:37" s="16" customFormat="1">
      <c r="A149" s="14" t="s">
        <v>22</v>
      </c>
      <c r="B149" s="15"/>
      <c r="AK149" s="26"/>
    </row>
    <row r="152" spans="1:37" s="1" customFormat="1">
      <c r="A152" s="2" t="s">
        <v>122</v>
      </c>
      <c r="B152" s="3"/>
      <c r="AK152" s="24"/>
    </row>
    <row r="153" spans="1:37">
      <c r="A153" s="8" t="s">
        <v>123</v>
      </c>
    </row>
    <row r="154" spans="1:37">
      <c r="A154" s="9" t="s">
        <v>124</v>
      </c>
      <c r="E154" s="22"/>
      <c r="L154" s="22"/>
      <c r="S154" s="22"/>
      <c r="Z154" s="22"/>
      <c r="AG154" s="22"/>
    </row>
    <row r="155" spans="1:37">
      <c r="A155" s="8" t="s">
        <v>125</v>
      </c>
    </row>
  </sheetData>
  <conditionalFormatting sqref="C86:AJ92 AL62:XFD67 AL86:XFD92 C62:AJ67">
    <cfRule type="containsBlanks" dxfId="28" priority="40">
      <formula>LEN(TRIM(C62))=0</formula>
    </cfRule>
  </conditionalFormatting>
  <conditionalFormatting sqref="C84:AJ84 AL84:XFD84">
    <cfRule type="containsBlanks" dxfId="27" priority="39">
      <formula>LEN(TRIM(C84))=0</formula>
    </cfRule>
  </conditionalFormatting>
  <conditionalFormatting sqref="C85:AJ85 AL85:XFD85">
    <cfRule type="containsBlanks" dxfId="26" priority="37">
      <formula>LEN(TRIM(C85))=0</formula>
    </cfRule>
  </conditionalFormatting>
  <conditionalFormatting sqref="AL60:XFD60 C60:AJ60">
    <cfRule type="containsBlanks" dxfId="25" priority="32">
      <formula>LEN(TRIM(C60))=0</formula>
    </cfRule>
  </conditionalFormatting>
  <conditionalFormatting sqref="C61:AJ61 AL61:XFD61">
    <cfRule type="containsBlanks" dxfId="24" priority="31">
      <formula>LEN(TRIM(C61))=0</formula>
    </cfRule>
  </conditionalFormatting>
  <conditionalFormatting sqref="C93:AJ96 AL93:XFD96">
    <cfRule type="containsBlanks" dxfId="23" priority="25">
      <formula>LEN(TRIM(C93))=0</formula>
    </cfRule>
  </conditionalFormatting>
  <conditionalFormatting sqref="AL68:XFD74 C68:AJ74">
    <cfRule type="containsBlanks" dxfId="22" priority="24">
      <formula>LEN(TRIM(C68))=0</formula>
    </cfRule>
  </conditionalFormatting>
  <conditionalFormatting sqref="AL97:XFD100 C97:AJ100">
    <cfRule type="containsBlanks" dxfId="21" priority="23">
      <formula>LEN(TRIM(C97))=0</formula>
    </cfRule>
  </conditionalFormatting>
  <conditionalFormatting sqref="C104:AJ109 AL104:XFD109">
    <cfRule type="containsBlanks" dxfId="20" priority="22">
      <formula>LEN(TRIM(C104))=0</formula>
    </cfRule>
  </conditionalFormatting>
  <conditionalFormatting sqref="C113:AJ120 AL113:XFD120">
    <cfRule type="containsBlanks" dxfId="19" priority="21">
      <formula>LEN(TRIM(C113))=0</formula>
    </cfRule>
  </conditionalFormatting>
  <conditionalFormatting sqref="C125:AJ125 C127:AJ131 AL127:XFD131 AL125:XFD125">
    <cfRule type="containsBlanks" dxfId="18" priority="20">
      <formula>LEN(TRIM(C125))=0</formula>
    </cfRule>
  </conditionalFormatting>
  <conditionalFormatting sqref="C126:AJ126 AL126:XFD126">
    <cfRule type="containsBlanks" dxfId="17" priority="19">
      <formula>LEN(TRIM(C126))=0</formula>
    </cfRule>
  </conditionalFormatting>
  <conditionalFormatting sqref="AL136:XFD136 C136:AJ136">
    <cfRule type="containsBlanks" dxfId="16" priority="18">
      <formula>LEN(TRIM(C136))=0</formula>
    </cfRule>
  </conditionalFormatting>
  <conditionalFormatting sqref="C138:AJ141 AL138:XFD141">
    <cfRule type="containsBlanks" dxfId="15" priority="17">
      <formula>LEN(TRIM(C138))=0</formula>
    </cfRule>
  </conditionalFormatting>
  <conditionalFormatting sqref="C144:AJ149 AL144:XFD149">
    <cfRule type="containsBlanks" dxfId="14" priority="16">
      <formula>LEN(TRIM(C144))=0</formula>
    </cfRule>
  </conditionalFormatting>
  <conditionalFormatting sqref="AL36:XFD36 C49:E49 H49:AJ49 C50:AJ54 C36:AJ36 C38:AJ48 AL38:XFD54">
    <cfRule type="containsBlanks" dxfId="13" priority="15">
      <formula>LEN(TRIM(C36))=0</formula>
    </cfRule>
  </conditionalFormatting>
  <conditionalFormatting sqref="C33:AJ33 AL33:XFD33">
    <cfRule type="containsBlanks" dxfId="12" priority="14">
      <formula>LEN(TRIM(C33))=0</formula>
    </cfRule>
  </conditionalFormatting>
  <conditionalFormatting sqref="C17:AJ17 AL17:XFD17 AL19:XFD31 C19:AJ31">
    <cfRule type="containsBlanks" dxfId="11" priority="13">
      <formula>LEN(TRIM(C17))=0</formula>
    </cfRule>
  </conditionalFormatting>
  <conditionalFormatting sqref="C4:AJ14 AL4:XFD14">
    <cfRule type="containsBlanks" dxfId="10" priority="12">
      <formula>LEN(TRIM(C4))=0</formula>
    </cfRule>
  </conditionalFormatting>
  <conditionalFormatting sqref="AL75:XFD75 C75:AJ75">
    <cfRule type="containsBlanks" dxfId="9" priority="62">
      <formula>LEN(TRIM(#REF!))=0</formula>
    </cfRule>
  </conditionalFormatting>
  <conditionalFormatting sqref="C2:AJ2 AL2:XFD2">
    <cfRule type="containsBlanks" dxfId="8" priority="11">
      <formula>LEN(TRIM(C2))=0</formula>
    </cfRule>
  </conditionalFormatting>
  <conditionalFormatting sqref="C18:AJ18 AL18:XFD18">
    <cfRule type="containsBlanks" dxfId="7" priority="10">
      <formula>LEN(TRIM(C18))=0</formula>
    </cfRule>
  </conditionalFormatting>
  <conditionalFormatting sqref="AL83:XFD83 C83:F83 J83:AJ83">
    <cfRule type="containsBlanks" dxfId="6" priority="7">
      <formula>LEN(TRIM(C83))=0</formula>
    </cfRule>
  </conditionalFormatting>
  <conditionalFormatting sqref="AL103:XFD103 C103:F103 J103:AJ103">
    <cfRule type="containsBlanks" dxfId="5" priority="6">
      <formula>LEN(TRIM(C103))=0</formula>
    </cfRule>
  </conditionalFormatting>
  <conditionalFormatting sqref="AL112:XFD112 C112:F112 J112:AJ112">
    <cfRule type="containsBlanks" dxfId="4" priority="5">
      <formula>LEN(TRIM(C112))=0</formula>
    </cfRule>
  </conditionalFormatting>
  <conditionalFormatting sqref="AL124:XFD124 C124:AJ124">
    <cfRule type="containsBlanks" dxfId="3" priority="4">
      <formula>LEN(TRIM(C124))=0</formula>
    </cfRule>
  </conditionalFormatting>
  <conditionalFormatting sqref="C37:AJ37 AL37:XFD37">
    <cfRule type="containsBlanks" dxfId="2" priority="3">
      <formula>LEN(TRIM(C37))=0</formula>
    </cfRule>
  </conditionalFormatting>
  <conditionalFormatting sqref="C59:AJ59 AL59:XFD59">
    <cfRule type="containsBlanks" dxfId="1" priority="2">
      <formula>LEN(TRIM(C59))=0</formula>
    </cfRule>
  </conditionalFormatting>
  <conditionalFormatting sqref="G83:I83">
    <cfRule type="containsBlanks" dxfId="0" priority="1">
      <formula>LEN(TRIM(G83))=0</formula>
    </cfRule>
  </conditionalFormatting>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CAPRICORN_Aerosols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2016-03-23T00:02:29Z</dcterms:modified>
</cp:coreProperties>
</file>